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hq50a200\public\F\Corporate Finance\Ruth\Expenditure over £500\2024-25 Extracts\"/>
    </mc:Choice>
  </mc:AlternateContent>
  <xr:revisionPtr revIDLastSave="0" documentId="13_ncr:1_{97810337-A7E8-4610-9D24-A65B89D2004F}" xr6:coauthVersionLast="47" xr6:coauthVersionMax="47" xr10:uidLastSave="{00000000-0000-0000-0000-000000000000}"/>
  <bookViews>
    <workbookView xWindow="-120" yWindow="-120" windowWidth="29040" windowHeight="15840" xr2:uid="{00000000-000D-0000-FFFF-FFFF00000000}"/>
  </bookViews>
  <sheets>
    <sheet name="Final" sheetId="6" r:id="rId1"/>
  </sheets>
  <definedNames>
    <definedName name="_xlnm._FilterDatabase" localSheetId="0" hidden="1">Final!$A$1:$O$788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14" i="6" l="1"/>
  <c r="K3" i="6" l="1"/>
  <c r="K4" i="6"/>
  <c r="K5" i="6"/>
  <c r="K6" i="6"/>
  <c r="K7" i="6"/>
  <c r="K8" i="6"/>
  <c r="K9" i="6"/>
  <c r="K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12" i="6"/>
  <c r="K113" i="6"/>
  <c r="K114" i="6"/>
  <c r="K115" i="6"/>
  <c r="K116" i="6"/>
  <c r="K117" i="6"/>
  <c r="K118" i="6"/>
  <c r="K119" i="6"/>
  <c r="K120" i="6"/>
  <c r="K121" i="6"/>
  <c r="K122" i="6"/>
  <c r="K123" i="6"/>
  <c r="K124" i="6"/>
  <c r="K125" i="6"/>
  <c r="K126" i="6"/>
  <c r="K127" i="6"/>
  <c r="K128" i="6"/>
  <c r="K129" i="6"/>
  <c r="K130" i="6"/>
  <c r="K131" i="6"/>
  <c r="K132" i="6"/>
  <c r="K133" i="6"/>
  <c r="K134" i="6"/>
  <c r="K135" i="6"/>
  <c r="K136" i="6"/>
  <c r="K137" i="6"/>
  <c r="K138" i="6"/>
  <c r="K139" i="6"/>
  <c r="K140" i="6"/>
  <c r="K141" i="6"/>
  <c r="K142" i="6"/>
  <c r="K143" i="6"/>
  <c r="K144" i="6"/>
  <c r="K145" i="6"/>
  <c r="K146" i="6"/>
  <c r="K147" i="6"/>
  <c r="K148" i="6"/>
  <c r="K149" i="6"/>
  <c r="K150" i="6"/>
  <c r="K151" i="6"/>
  <c r="K152" i="6"/>
  <c r="K153" i="6"/>
  <c r="K154" i="6"/>
  <c r="K155" i="6"/>
  <c r="K156" i="6"/>
  <c r="K157" i="6"/>
  <c r="K158" i="6"/>
  <c r="K159" i="6"/>
  <c r="K160" i="6"/>
  <c r="K161" i="6"/>
  <c r="K162" i="6"/>
  <c r="K163" i="6"/>
  <c r="K164" i="6"/>
  <c r="K165" i="6"/>
  <c r="K166" i="6"/>
  <c r="K167" i="6"/>
  <c r="K168" i="6"/>
  <c r="K169" i="6"/>
  <c r="K170" i="6"/>
  <c r="K171" i="6"/>
  <c r="K172" i="6"/>
  <c r="K173" i="6"/>
  <c r="K174" i="6"/>
  <c r="K175" i="6"/>
  <c r="K176" i="6"/>
  <c r="K177" i="6"/>
  <c r="K178" i="6"/>
  <c r="K179" i="6"/>
  <c r="K180" i="6"/>
  <c r="K181" i="6"/>
  <c r="K182" i="6"/>
  <c r="K183" i="6"/>
  <c r="K184" i="6"/>
  <c r="K185" i="6"/>
  <c r="K186" i="6"/>
  <c r="K187" i="6"/>
  <c r="K188" i="6"/>
  <c r="K189" i="6"/>
  <c r="K190" i="6"/>
  <c r="K191" i="6"/>
  <c r="K192" i="6"/>
  <c r="K193" i="6"/>
  <c r="K194" i="6"/>
  <c r="K195" i="6"/>
  <c r="K196" i="6"/>
  <c r="K197" i="6"/>
  <c r="K198" i="6"/>
  <c r="K199" i="6"/>
  <c r="K200" i="6"/>
  <c r="K201" i="6"/>
  <c r="K202" i="6"/>
  <c r="K203" i="6"/>
  <c r="K204" i="6"/>
  <c r="K205" i="6"/>
  <c r="K206" i="6"/>
  <c r="K207" i="6"/>
  <c r="K208" i="6"/>
  <c r="K209" i="6"/>
  <c r="K210" i="6"/>
  <c r="K211" i="6"/>
  <c r="K212" i="6"/>
  <c r="K213" i="6"/>
  <c r="K214" i="6"/>
  <c r="K215" i="6"/>
  <c r="K216" i="6"/>
  <c r="K217" i="6"/>
  <c r="K218" i="6"/>
  <c r="K219" i="6"/>
  <c r="K220" i="6"/>
  <c r="K221" i="6"/>
  <c r="K222" i="6"/>
  <c r="K223" i="6"/>
  <c r="K224" i="6"/>
  <c r="K225" i="6"/>
  <c r="K226" i="6"/>
  <c r="K227" i="6"/>
  <c r="K228" i="6"/>
  <c r="K229" i="6"/>
  <c r="K230" i="6"/>
  <c r="K231" i="6"/>
  <c r="K232" i="6"/>
  <c r="K233" i="6"/>
  <c r="K234" i="6"/>
  <c r="K235" i="6"/>
  <c r="K236" i="6"/>
  <c r="K237" i="6"/>
  <c r="K238" i="6"/>
  <c r="K239" i="6"/>
  <c r="K240" i="6"/>
  <c r="K241" i="6"/>
  <c r="K242" i="6"/>
  <c r="K243" i="6"/>
  <c r="K244" i="6"/>
  <c r="K245" i="6"/>
  <c r="K246" i="6"/>
  <c r="K247" i="6"/>
  <c r="K248" i="6"/>
  <c r="K249" i="6"/>
  <c r="K250" i="6"/>
  <c r="K251" i="6"/>
  <c r="K252" i="6"/>
  <c r="K253" i="6"/>
  <c r="K254" i="6"/>
  <c r="K255" i="6"/>
  <c r="K256" i="6"/>
  <c r="K257" i="6"/>
  <c r="K258" i="6"/>
  <c r="K259" i="6"/>
  <c r="K260" i="6"/>
  <c r="K261" i="6"/>
  <c r="K262" i="6"/>
  <c r="K263" i="6"/>
  <c r="K264" i="6"/>
  <c r="K265" i="6"/>
  <c r="K266" i="6"/>
  <c r="K267" i="6"/>
  <c r="K268" i="6"/>
  <c r="K269" i="6"/>
  <c r="K270" i="6"/>
  <c r="K271" i="6"/>
  <c r="K272" i="6"/>
  <c r="K273" i="6"/>
  <c r="K274" i="6"/>
  <c r="K275" i="6"/>
  <c r="K276" i="6"/>
  <c r="K277" i="6"/>
  <c r="K278" i="6"/>
  <c r="K279" i="6"/>
  <c r="K280" i="6"/>
  <c r="K281" i="6"/>
  <c r="K282" i="6"/>
  <c r="K283" i="6"/>
  <c r="K284" i="6"/>
  <c r="K285" i="6"/>
  <c r="K286" i="6"/>
  <c r="K287" i="6"/>
  <c r="K288" i="6"/>
  <c r="K289" i="6"/>
  <c r="K290" i="6"/>
  <c r="K291" i="6"/>
  <c r="K292" i="6"/>
  <c r="K293" i="6"/>
  <c r="K294" i="6"/>
  <c r="K295" i="6"/>
  <c r="K296" i="6"/>
  <c r="K297" i="6"/>
  <c r="K298" i="6"/>
  <c r="K299" i="6"/>
  <c r="K300" i="6"/>
  <c r="K301" i="6"/>
  <c r="K302" i="6"/>
  <c r="K303" i="6"/>
  <c r="K304" i="6"/>
  <c r="K305" i="6"/>
  <c r="K306" i="6"/>
  <c r="K307" i="6"/>
  <c r="K308" i="6"/>
  <c r="K309" i="6"/>
  <c r="K310" i="6"/>
  <c r="K311" i="6"/>
  <c r="K312" i="6"/>
  <c r="K313" i="6"/>
  <c r="K315" i="6"/>
  <c r="K316" i="6"/>
  <c r="K317" i="6"/>
  <c r="K318" i="6"/>
  <c r="K319" i="6"/>
  <c r="K320" i="6"/>
  <c r="K321" i="6"/>
  <c r="K322" i="6"/>
  <c r="K323" i="6"/>
  <c r="K324" i="6"/>
  <c r="K325" i="6"/>
  <c r="K326" i="6"/>
  <c r="K327" i="6"/>
  <c r="K328" i="6"/>
  <c r="K329" i="6"/>
  <c r="K330" i="6"/>
  <c r="K331" i="6"/>
  <c r="K332" i="6"/>
  <c r="K333" i="6"/>
  <c r="K334" i="6"/>
  <c r="K335" i="6"/>
  <c r="K336" i="6"/>
  <c r="K337" i="6"/>
  <c r="K338" i="6"/>
  <c r="K339" i="6"/>
  <c r="K340" i="6"/>
  <c r="K341" i="6"/>
  <c r="K342" i="6"/>
  <c r="K343" i="6"/>
  <c r="K344" i="6"/>
  <c r="K345" i="6"/>
  <c r="K346" i="6"/>
  <c r="K347" i="6"/>
  <c r="K348" i="6"/>
  <c r="K349" i="6"/>
  <c r="K350" i="6"/>
  <c r="K351" i="6"/>
  <c r="K352" i="6"/>
  <c r="K353" i="6"/>
  <c r="K354" i="6"/>
  <c r="K355" i="6"/>
  <c r="K356" i="6"/>
  <c r="K357" i="6"/>
  <c r="K358" i="6"/>
  <c r="K359" i="6"/>
  <c r="K360" i="6"/>
  <c r="K361" i="6"/>
  <c r="K362" i="6"/>
  <c r="K363" i="6"/>
  <c r="K364" i="6"/>
  <c r="K365" i="6"/>
  <c r="K366" i="6"/>
  <c r="K367" i="6"/>
  <c r="K368" i="6"/>
  <c r="K369" i="6"/>
  <c r="K370" i="6"/>
  <c r="K371" i="6"/>
  <c r="K372" i="6"/>
  <c r="K373" i="6"/>
  <c r="K374" i="6"/>
  <c r="K375" i="6"/>
  <c r="K376" i="6"/>
  <c r="K377" i="6"/>
  <c r="K378" i="6"/>
  <c r="K379" i="6"/>
  <c r="K380" i="6"/>
  <c r="K381" i="6"/>
  <c r="K382" i="6"/>
  <c r="K383" i="6"/>
  <c r="K384" i="6"/>
  <c r="K385" i="6"/>
  <c r="K386" i="6"/>
  <c r="K387" i="6"/>
  <c r="K388" i="6"/>
  <c r="K389" i="6"/>
  <c r="K390" i="6"/>
  <c r="K391" i="6"/>
  <c r="K392" i="6"/>
  <c r="K393" i="6"/>
  <c r="K394" i="6"/>
  <c r="K395" i="6"/>
  <c r="K396" i="6"/>
  <c r="K397" i="6"/>
  <c r="K398" i="6"/>
  <c r="K399" i="6"/>
  <c r="K400" i="6"/>
  <c r="K401" i="6"/>
  <c r="K402" i="6"/>
  <c r="K403" i="6"/>
  <c r="K404" i="6"/>
  <c r="K405" i="6"/>
  <c r="K406" i="6"/>
  <c r="K407" i="6"/>
  <c r="K408" i="6"/>
  <c r="K409" i="6"/>
  <c r="K410" i="6"/>
  <c r="K411" i="6"/>
  <c r="K412" i="6"/>
  <c r="K413" i="6"/>
  <c r="K414" i="6"/>
  <c r="K415" i="6"/>
  <c r="K416" i="6"/>
  <c r="K417" i="6"/>
  <c r="K418" i="6"/>
  <c r="K419" i="6"/>
  <c r="K420" i="6"/>
  <c r="K421" i="6"/>
  <c r="K422" i="6"/>
  <c r="K423" i="6"/>
  <c r="K424" i="6"/>
  <c r="K425" i="6"/>
  <c r="K426" i="6"/>
  <c r="K427" i="6"/>
  <c r="K428" i="6"/>
  <c r="K429" i="6"/>
  <c r="K430" i="6"/>
  <c r="K431" i="6"/>
  <c r="K432" i="6"/>
  <c r="K433" i="6"/>
  <c r="K434" i="6"/>
  <c r="K435" i="6"/>
  <c r="K436" i="6"/>
  <c r="K437" i="6"/>
  <c r="K438" i="6"/>
  <c r="K439" i="6"/>
  <c r="K440" i="6"/>
  <c r="K441" i="6"/>
  <c r="K442" i="6"/>
  <c r="K443" i="6"/>
  <c r="K444" i="6"/>
  <c r="K445" i="6"/>
  <c r="K446" i="6"/>
  <c r="K447" i="6"/>
  <c r="K448" i="6"/>
  <c r="K449" i="6"/>
  <c r="K450" i="6"/>
  <c r="K451" i="6"/>
  <c r="K452" i="6"/>
  <c r="K453" i="6"/>
  <c r="K454" i="6"/>
  <c r="K455" i="6"/>
  <c r="K456" i="6"/>
  <c r="K457" i="6"/>
  <c r="K458" i="6"/>
  <c r="K459" i="6"/>
  <c r="K460" i="6"/>
  <c r="K461" i="6"/>
  <c r="K462" i="6"/>
  <c r="K463" i="6"/>
  <c r="K464" i="6"/>
  <c r="K465" i="6"/>
  <c r="K466" i="6"/>
  <c r="K467" i="6"/>
  <c r="K468" i="6"/>
  <c r="K469" i="6"/>
  <c r="K470" i="6"/>
  <c r="K471" i="6"/>
  <c r="K472" i="6"/>
  <c r="K473" i="6"/>
  <c r="K474" i="6"/>
  <c r="K475" i="6"/>
  <c r="K476" i="6"/>
  <c r="K477" i="6"/>
  <c r="K478" i="6"/>
  <c r="K479" i="6"/>
  <c r="K480" i="6"/>
  <c r="K481" i="6"/>
  <c r="K482" i="6"/>
  <c r="K483" i="6"/>
  <c r="K484" i="6"/>
  <c r="K485" i="6"/>
  <c r="K486" i="6"/>
  <c r="K487" i="6"/>
  <c r="K488" i="6"/>
  <c r="K489" i="6"/>
  <c r="K490" i="6"/>
  <c r="K491" i="6"/>
  <c r="K492" i="6"/>
  <c r="K493" i="6"/>
  <c r="K494" i="6"/>
  <c r="K495" i="6"/>
  <c r="K496" i="6"/>
  <c r="K497" i="6"/>
  <c r="K498" i="6"/>
  <c r="K499" i="6"/>
  <c r="K500" i="6"/>
  <c r="K501" i="6"/>
  <c r="K502" i="6"/>
  <c r="K503" i="6"/>
  <c r="K504" i="6"/>
  <c r="K505" i="6"/>
  <c r="K506" i="6"/>
  <c r="K507" i="6"/>
  <c r="K508" i="6"/>
  <c r="K509" i="6"/>
  <c r="K510" i="6"/>
  <c r="K511" i="6"/>
  <c r="K512" i="6"/>
  <c r="K513" i="6"/>
  <c r="K514" i="6"/>
  <c r="K515" i="6"/>
  <c r="K516" i="6"/>
  <c r="K517" i="6"/>
  <c r="K518" i="6"/>
  <c r="K519" i="6"/>
  <c r="K520" i="6"/>
  <c r="K521" i="6"/>
  <c r="K522" i="6"/>
  <c r="K523" i="6"/>
  <c r="K524" i="6"/>
  <c r="K525" i="6"/>
  <c r="K526" i="6"/>
  <c r="K527" i="6"/>
  <c r="K528" i="6"/>
  <c r="K529" i="6"/>
  <c r="K530" i="6"/>
  <c r="K531" i="6"/>
  <c r="K532" i="6"/>
  <c r="K533" i="6"/>
  <c r="K534" i="6"/>
  <c r="K535" i="6"/>
  <c r="K536" i="6"/>
  <c r="K537" i="6"/>
  <c r="K538" i="6"/>
  <c r="K539" i="6"/>
  <c r="K540" i="6"/>
  <c r="K541" i="6"/>
  <c r="K542" i="6"/>
  <c r="K543" i="6"/>
  <c r="K544" i="6"/>
  <c r="K545" i="6"/>
  <c r="K546" i="6"/>
  <c r="K547" i="6"/>
  <c r="K548" i="6"/>
  <c r="K549" i="6"/>
  <c r="K550" i="6"/>
  <c r="K551" i="6"/>
  <c r="K552" i="6"/>
  <c r="K553" i="6"/>
  <c r="K554" i="6"/>
  <c r="K555" i="6"/>
  <c r="K556" i="6"/>
  <c r="K557" i="6"/>
  <c r="K558" i="6"/>
  <c r="K559" i="6"/>
  <c r="K560" i="6"/>
  <c r="K561" i="6"/>
  <c r="K562" i="6"/>
  <c r="K563" i="6"/>
  <c r="K564" i="6"/>
  <c r="K565" i="6"/>
  <c r="K566" i="6"/>
  <c r="K567" i="6"/>
  <c r="K568" i="6"/>
  <c r="K569" i="6"/>
  <c r="K570" i="6"/>
  <c r="K571" i="6"/>
  <c r="K572" i="6"/>
  <c r="K573" i="6"/>
  <c r="K574" i="6"/>
  <c r="K575" i="6"/>
  <c r="K576" i="6"/>
  <c r="K577" i="6"/>
  <c r="K578" i="6"/>
  <c r="K579" i="6"/>
  <c r="K580" i="6"/>
  <c r="K581" i="6"/>
  <c r="K582" i="6"/>
  <c r="K583" i="6"/>
  <c r="K584" i="6"/>
  <c r="K585" i="6"/>
  <c r="K586" i="6"/>
  <c r="K587" i="6"/>
  <c r="K588" i="6"/>
  <c r="K589" i="6"/>
  <c r="K590" i="6"/>
  <c r="K591" i="6"/>
  <c r="K592" i="6"/>
  <c r="K593" i="6"/>
  <c r="K594" i="6"/>
  <c r="K595" i="6"/>
  <c r="K596" i="6"/>
  <c r="K597" i="6"/>
  <c r="K598" i="6"/>
  <c r="K599" i="6"/>
  <c r="K600" i="6"/>
  <c r="K601" i="6"/>
  <c r="K602" i="6"/>
  <c r="K603" i="6"/>
  <c r="K604" i="6"/>
  <c r="K605" i="6"/>
  <c r="K606" i="6"/>
  <c r="K607" i="6"/>
  <c r="K608" i="6"/>
  <c r="K609" i="6"/>
  <c r="K610" i="6"/>
  <c r="K611" i="6"/>
  <c r="K612" i="6"/>
  <c r="K613" i="6"/>
  <c r="K614" i="6"/>
  <c r="K615" i="6"/>
  <c r="K616" i="6"/>
  <c r="K617" i="6"/>
  <c r="K618" i="6"/>
  <c r="K619" i="6"/>
  <c r="K620" i="6"/>
  <c r="K621" i="6"/>
  <c r="K622" i="6"/>
  <c r="K623" i="6"/>
  <c r="K624" i="6"/>
  <c r="K625" i="6"/>
  <c r="K626" i="6"/>
  <c r="K627" i="6"/>
  <c r="K628" i="6"/>
  <c r="K629" i="6"/>
  <c r="K630" i="6"/>
  <c r="K631" i="6"/>
  <c r="K632" i="6"/>
  <c r="K633" i="6"/>
  <c r="K634" i="6"/>
  <c r="K635" i="6"/>
  <c r="K636" i="6"/>
  <c r="K637" i="6"/>
  <c r="K638" i="6"/>
  <c r="K639" i="6"/>
  <c r="K640" i="6"/>
  <c r="K641" i="6"/>
  <c r="K642" i="6"/>
  <c r="K643" i="6"/>
  <c r="K644" i="6"/>
  <c r="K645" i="6"/>
  <c r="K646" i="6"/>
  <c r="K647" i="6"/>
  <c r="K648" i="6"/>
  <c r="K649" i="6"/>
  <c r="K650" i="6"/>
  <c r="K651" i="6"/>
  <c r="K652" i="6"/>
  <c r="K653" i="6"/>
  <c r="K654" i="6"/>
  <c r="K655" i="6"/>
  <c r="K656" i="6"/>
  <c r="K657" i="6"/>
  <c r="K658" i="6"/>
  <c r="K659" i="6"/>
  <c r="K660" i="6"/>
  <c r="K661" i="6"/>
  <c r="K662" i="6"/>
  <c r="K663" i="6"/>
  <c r="K664" i="6"/>
  <c r="K665" i="6"/>
  <c r="K666" i="6"/>
  <c r="K667" i="6"/>
  <c r="K668" i="6"/>
  <c r="K669" i="6"/>
  <c r="K670" i="6"/>
  <c r="K671" i="6"/>
  <c r="K672" i="6"/>
  <c r="K673" i="6"/>
  <c r="K674" i="6"/>
  <c r="K675" i="6"/>
  <c r="K676" i="6"/>
  <c r="K677" i="6"/>
  <c r="K678" i="6"/>
  <c r="K679" i="6"/>
  <c r="K680" i="6"/>
  <c r="K681" i="6"/>
  <c r="K682" i="6"/>
  <c r="K683" i="6"/>
  <c r="K684" i="6"/>
  <c r="K685" i="6"/>
  <c r="K686" i="6"/>
  <c r="K687" i="6"/>
  <c r="K688" i="6"/>
  <c r="K689" i="6"/>
  <c r="K690" i="6"/>
  <c r="K691" i="6"/>
  <c r="K692" i="6"/>
  <c r="K693" i="6"/>
  <c r="K694" i="6"/>
  <c r="K695" i="6"/>
  <c r="K696" i="6"/>
  <c r="K697" i="6"/>
  <c r="K698" i="6"/>
  <c r="K699" i="6"/>
  <c r="K700" i="6"/>
  <c r="K701" i="6"/>
  <c r="K702" i="6"/>
  <c r="K703" i="6"/>
  <c r="K704" i="6"/>
  <c r="K705" i="6"/>
  <c r="K706" i="6"/>
  <c r="K707" i="6"/>
  <c r="K708" i="6"/>
  <c r="K709" i="6"/>
  <c r="K710" i="6"/>
  <c r="K711" i="6"/>
  <c r="K712" i="6"/>
  <c r="K713" i="6"/>
  <c r="K714" i="6"/>
  <c r="K715" i="6"/>
  <c r="K716" i="6"/>
  <c r="K717" i="6"/>
  <c r="K718" i="6"/>
  <c r="K719" i="6"/>
  <c r="K720" i="6"/>
  <c r="K721" i="6"/>
  <c r="K722" i="6"/>
  <c r="K723" i="6"/>
  <c r="K724" i="6"/>
  <c r="K725" i="6"/>
  <c r="K726" i="6"/>
  <c r="K727" i="6"/>
  <c r="K728" i="6"/>
  <c r="K729" i="6"/>
  <c r="K730" i="6"/>
  <c r="K731" i="6"/>
  <c r="K732" i="6"/>
  <c r="K733" i="6"/>
  <c r="K734" i="6"/>
  <c r="K735" i="6"/>
  <c r="K736" i="6"/>
  <c r="K737" i="6"/>
  <c r="K738" i="6"/>
  <c r="K739" i="6"/>
  <c r="K740" i="6"/>
  <c r="K741" i="6"/>
  <c r="K742" i="6"/>
  <c r="K743" i="6"/>
  <c r="K744" i="6"/>
  <c r="K745" i="6"/>
  <c r="K746" i="6"/>
  <c r="K747" i="6"/>
  <c r="K748" i="6"/>
  <c r="K749" i="6"/>
  <c r="K750" i="6"/>
  <c r="K751" i="6"/>
  <c r="K752" i="6"/>
  <c r="K753" i="6"/>
  <c r="K754" i="6"/>
  <c r="K755" i="6"/>
  <c r="K756" i="6"/>
  <c r="K757" i="6"/>
  <c r="K758" i="6"/>
  <c r="K759" i="6"/>
  <c r="K760" i="6"/>
  <c r="K761" i="6"/>
  <c r="K762" i="6"/>
  <c r="K763" i="6"/>
  <c r="K764" i="6"/>
  <c r="K765" i="6"/>
  <c r="K766" i="6"/>
  <c r="K767" i="6"/>
  <c r="K768" i="6"/>
  <c r="K769" i="6"/>
  <c r="K770" i="6"/>
  <c r="K771" i="6"/>
  <c r="K772" i="6"/>
  <c r="K773" i="6"/>
  <c r="K774" i="6"/>
  <c r="K775" i="6"/>
  <c r="K776" i="6"/>
  <c r="K777" i="6"/>
  <c r="K778" i="6"/>
  <c r="K779" i="6"/>
  <c r="K780" i="6"/>
  <c r="K781" i="6"/>
  <c r="K782" i="6"/>
  <c r="K783" i="6"/>
  <c r="K784" i="6"/>
  <c r="K785" i="6"/>
  <c r="K786" i="6"/>
  <c r="K787" i="6"/>
  <c r="K788" i="6"/>
  <c r="K2" i="6"/>
</calcChain>
</file>

<file path=xl/sharedStrings.xml><?xml version="1.0" encoding="utf-8"?>
<sst xmlns="http://schemas.openxmlformats.org/spreadsheetml/2006/main" count="8658" uniqueCount="1654">
  <si>
    <t>Supplier ID</t>
  </si>
  <si>
    <t>Account</t>
  </si>
  <si>
    <t>Cost Centre</t>
  </si>
  <si>
    <t>Invoice No</t>
  </si>
  <si>
    <t>Pay Date</t>
  </si>
  <si>
    <t>Tax Code</t>
  </si>
  <si>
    <t>Net Amount</t>
  </si>
  <si>
    <t>Company Name</t>
  </si>
  <si>
    <t>The OPCC for Leicestershire</t>
  </si>
  <si>
    <t>Our Reference</t>
  </si>
  <si>
    <t>Supplier Name</t>
  </si>
  <si>
    <t>Account Description</t>
  </si>
  <si>
    <t>Project</t>
  </si>
  <si>
    <t>Department Description</t>
  </si>
  <si>
    <t>I2</t>
  </si>
  <si>
    <t>I0</t>
  </si>
  <si>
    <t>IX</t>
  </si>
  <si>
    <t>PAYNES GARAGES LTD</t>
  </si>
  <si>
    <t>0000</t>
  </si>
  <si>
    <t>E101</t>
  </si>
  <si>
    <t>E111</t>
  </si>
  <si>
    <t>E113</t>
  </si>
  <si>
    <t>E120</t>
  </si>
  <si>
    <t>E123</t>
  </si>
  <si>
    <t>E128</t>
  </si>
  <si>
    <t>E134</t>
  </si>
  <si>
    <t>E135</t>
  </si>
  <si>
    <t>E146</t>
  </si>
  <si>
    <t>E147</t>
  </si>
  <si>
    <t>E199</t>
  </si>
  <si>
    <t>E200</t>
  </si>
  <si>
    <t>E126</t>
  </si>
  <si>
    <t>V008</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</si>
  <si>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</si>
  <si>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</si>
  <si>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</si>
  <si>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</si>
  <si>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</si>
  <si>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</si>
  <si>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</si>
  <si>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</si>
  <si>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</si>
  <si>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</si>
  <si>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</si>
  <si>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</si>
  <si>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</si>
  <si>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</si>
  <si>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</si>
  <si>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</si>
  <si>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</si>
  <si>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</si>
  <si>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</si>
  <si>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</si>
  <si>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</si>
  <si>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</si>
  <si>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</si>
  <si>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</si>
  <si>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</si>
  <si>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</si>
  <si>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</si>
  <si>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</si>
  <si>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</si>
  <si>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</si>
  <si>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</si>
  <si>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</si>
  <si>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</si>
  <si>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</si>
  <si>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</si>
  <si>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</si>
  <si>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</si>
  <si>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</si>
  <si>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</si>
  <si>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</si>
  <si>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</si>
  <si>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</si>
  <si>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E136</t>
  </si>
  <si>
    <t>2009</t>
  </si>
  <si>
    <t>4600</t>
  </si>
  <si>
    <t>Postage</t>
  </si>
  <si>
    <t>Damages - Legal</t>
  </si>
  <si>
    <t>3150</t>
  </si>
  <si>
    <t>Vehicle Parts / Materials</t>
  </si>
  <si>
    <t>VIRGIN MEDIA LTD</t>
  </si>
  <si>
    <t>Radio Equipment- Hire</t>
  </si>
  <si>
    <t>4621</t>
  </si>
  <si>
    <t>Crime &amp; Intelligence</t>
  </si>
  <si>
    <t>SCENESAFE LIMITED</t>
  </si>
  <si>
    <t>Operations</t>
  </si>
  <si>
    <t>NPAS</t>
  </si>
  <si>
    <t>3304</t>
  </si>
  <si>
    <t>Vehicle Accident Repairs</t>
  </si>
  <si>
    <t>4601</t>
  </si>
  <si>
    <t>ROYAL MAIL T/AS ROYAL MAIL GROUP</t>
  </si>
  <si>
    <t>4542</t>
  </si>
  <si>
    <t>MAKRO</t>
  </si>
  <si>
    <t>4294</t>
  </si>
  <si>
    <t>Dry Goods</t>
  </si>
  <si>
    <t>4292</t>
  </si>
  <si>
    <t>Foodstuffs</t>
  </si>
  <si>
    <t>3107</t>
  </si>
  <si>
    <t>Tyres</t>
  </si>
  <si>
    <t>I844</t>
  </si>
  <si>
    <t>2500</t>
  </si>
  <si>
    <t>Fixtures And Fittings</t>
  </si>
  <si>
    <t>Shipping / Carriage - Purchasing Department</t>
  </si>
  <si>
    <t>0184</t>
  </si>
  <si>
    <t>Capital Programme - Fleet</t>
  </si>
  <si>
    <t>100234</t>
  </si>
  <si>
    <t>100649</t>
  </si>
  <si>
    <t>103365</t>
  </si>
  <si>
    <t>100211</t>
  </si>
  <si>
    <t>100148</t>
  </si>
  <si>
    <t>3600</t>
  </si>
  <si>
    <t>3800</t>
  </si>
  <si>
    <t>5250</t>
  </si>
  <si>
    <t>5251</t>
  </si>
  <si>
    <t>5510</t>
  </si>
  <si>
    <t>5540</t>
  </si>
  <si>
    <t>5998</t>
  </si>
  <si>
    <t>6010</t>
  </si>
  <si>
    <t>6011</t>
  </si>
  <si>
    <t>6060</t>
  </si>
  <si>
    <t>7024</t>
  </si>
  <si>
    <t>7450</t>
  </si>
  <si>
    <t>7500</t>
  </si>
  <si>
    <t>7800</t>
  </si>
  <si>
    <t>7803</t>
  </si>
  <si>
    <t>7805</t>
  </si>
  <si>
    <t>7900</t>
  </si>
  <si>
    <t>7901</t>
  </si>
  <si>
    <t>7902</t>
  </si>
  <si>
    <t>7913</t>
  </si>
  <si>
    <t>7915</t>
  </si>
  <si>
    <t>7981</t>
  </si>
  <si>
    <t>8001</t>
  </si>
  <si>
    <t>8002</t>
  </si>
  <si>
    <t>8003</t>
  </si>
  <si>
    <t>9000</t>
  </si>
  <si>
    <t>4002</t>
  </si>
  <si>
    <t>Catering Equipment</t>
  </si>
  <si>
    <t>100239</t>
  </si>
  <si>
    <t>LEICESTERSHIRE COUNTY COUNCIL</t>
  </si>
  <si>
    <t>7600</t>
  </si>
  <si>
    <t>7905</t>
  </si>
  <si>
    <t>Finance</t>
  </si>
  <si>
    <t>100777</t>
  </si>
  <si>
    <t>BIDVEST FOODSERVICE (BIDFOOD)</t>
  </si>
  <si>
    <t>101252</t>
  </si>
  <si>
    <t>BUDDI LTD</t>
  </si>
  <si>
    <t>3601</t>
  </si>
  <si>
    <t>7003</t>
  </si>
  <si>
    <t>H029</t>
  </si>
  <si>
    <t>7072</t>
  </si>
  <si>
    <t>4857</t>
  </si>
  <si>
    <t>Prisoners Meals</t>
  </si>
  <si>
    <t>IOM</t>
  </si>
  <si>
    <t>104773</t>
  </si>
  <si>
    <t>100163</t>
  </si>
  <si>
    <t>LEICESTER TPS</t>
  </si>
  <si>
    <t>3200</t>
  </si>
  <si>
    <t>7908</t>
  </si>
  <si>
    <t>2300</t>
  </si>
  <si>
    <t>Rates</t>
  </si>
  <si>
    <t>100135</t>
  </si>
  <si>
    <t>ACS Technology Group Ltd</t>
  </si>
  <si>
    <t>7451</t>
  </si>
  <si>
    <t>Police Vehicle Fuel</t>
  </si>
  <si>
    <t>7090</t>
  </si>
  <si>
    <t>0185</t>
  </si>
  <si>
    <t>Capital Programme - IT Tangibles</t>
  </si>
  <si>
    <t>100687</t>
  </si>
  <si>
    <t>EDF ENERGY</t>
  </si>
  <si>
    <t>2130</t>
  </si>
  <si>
    <t>Electricity</t>
  </si>
  <si>
    <t>100460</t>
  </si>
  <si>
    <t>ADECCO UK LTD</t>
  </si>
  <si>
    <t>100931</t>
  </si>
  <si>
    <t>WE SELL TYRES</t>
  </si>
  <si>
    <t>E132</t>
  </si>
  <si>
    <t>Custody</t>
  </si>
  <si>
    <t>101979</t>
  </si>
  <si>
    <t>Amazon</t>
  </si>
  <si>
    <t>2600</t>
  </si>
  <si>
    <t>7085</t>
  </si>
  <si>
    <t>100344</t>
  </si>
  <si>
    <t>BIFFA WASTE SERVICES LTD</t>
  </si>
  <si>
    <t>100205</t>
  </si>
  <si>
    <t>UNIVERSITY OF LEICESTER</t>
  </si>
  <si>
    <t>SCIU</t>
  </si>
  <si>
    <t>4330</t>
  </si>
  <si>
    <t>Laundry</t>
  </si>
  <si>
    <t>4527</t>
  </si>
  <si>
    <t>Interpreters</t>
  </si>
  <si>
    <t>107064</t>
  </si>
  <si>
    <t>ISA Lea Ltd - T/A Aspley Workwear</t>
  </si>
  <si>
    <t>4543</t>
  </si>
  <si>
    <t>Professional Fees - Legal</t>
  </si>
  <si>
    <t>5010</t>
  </si>
  <si>
    <t>CANN</t>
  </si>
  <si>
    <t>Occupational Health</t>
  </si>
  <si>
    <t>4565</t>
  </si>
  <si>
    <t>PCC - Visible Partnerships</t>
  </si>
  <si>
    <t>104440</t>
  </si>
  <si>
    <t>CVL SYSTEMS LIMITED</t>
  </si>
  <si>
    <t>1500</t>
  </si>
  <si>
    <t>106746</t>
  </si>
  <si>
    <t>Gresham Office Furniture Ltd</t>
  </si>
  <si>
    <t>0280</t>
  </si>
  <si>
    <t>Credit Card Control</t>
  </si>
  <si>
    <t>5580</t>
  </si>
  <si>
    <t>0333</t>
  </si>
  <si>
    <t>Creditors - Stock Goods Received not invoiced (Holding A/C)</t>
  </si>
  <si>
    <t>3602</t>
  </si>
  <si>
    <t>4293</t>
  </si>
  <si>
    <t>Disposable Items</t>
  </si>
  <si>
    <t>103486</t>
  </si>
  <si>
    <t>Cary UK Ltd t/a National Windscreens</t>
  </si>
  <si>
    <t>7801</t>
  </si>
  <si>
    <t>3100</t>
  </si>
  <si>
    <t>Vehicle Maint - Contract</t>
  </si>
  <si>
    <t>4570</t>
  </si>
  <si>
    <t>PCC - Prevention</t>
  </si>
  <si>
    <t>105547</t>
  </si>
  <si>
    <t>G2 Recruitment Solutions</t>
  </si>
  <si>
    <t>7919</t>
  </si>
  <si>
    <t>HR</t>
  </si>
  <si>
    <t>Projects and Initiatives</t>
  </si>
  <si>
    <t>100056</t>
  </si>
  <si>
    <t>POLICE &amp; CC FOR DERBYSHIRE</t>
  </si>
  <si>
    <t>106690</t>
  </si>
  <si>
    <t>Metro Rod Ltd</t>
  </si>
  <si>
    <t>E145</t>
  </si>
  <si>
    <t>EMCHRS L&amp;D</t>
  </si>
  <si>
    <t>Prosecutions</t>
  </si>
  <si>
    <t>4635</t>
  </si>
  <si>
    <t>Software Purchase</t>
  </si>
  <si>
    <t>100864</t>
  </si>
  <si>
    <t>INSIGHT DIRECT (UK) LTD</t>
  </si>
  <si>
    <t>106731</t>
  </si>
  <si>
    <t>Defensor Maintenance Ltd</t>
  </si>
  <si>
    <t>S003</t>
  </si>
  <si>
    <t>7060</t>
  </si>
  <si>
    <t>J003</t>
  </si>
  <si>
    <t>UKAS</t>
  </si>
  <si>
    <t>E202</t>
  </si>
  <si>
    <t>7804</t>
  </si>
  <si>
    <t>4567</t>
  </si>
  <si>
    <t>PCC - Victim Services</t>
  </si>
  <si>
    <t>E103</t>
  </si>
  <si>
    <t>S006</t>
  </si>
  <si>
    <t>100781</t>
  </si>
  <si>
    <t>AES CONTROL SYSTEMS</t>
  </si>
  <si>
    <t>100798</t>
  </si>
  <si>
    <t>ACRC</t>
  </si>
  <si>
    <t>3500</t>
  </si>
  <si>
    <t>S019</t>
  </si>
  <si>
    <t>7150</t>
  </si>
  <si>
    <t>H048</t>
  </si>
  <si>
    <t>4524</t>
  </si>
  <si>
    <t>Consultants Fees</t>
  </si>
  <si>
    <t>Insurance - Premiums</t>
  </si>
  <si>
    <t>4541</t>
  </si>
  <si>
    <t>Costs Against Police</t>
  </si>
  <si>
    <t>104350</t>
  </si>
  <si>
    <t>Concept Elevators (UK) Ltd</t>
  </si>
  <si>
    <t>I601</t>
  </si>
  <si>
    <t>E204</t>
  </si>
  <si>
    <t>I805</t>
  </si>
  <si>
    <t>2020</t>
  </si>
  <si>
    <t>Grounds - Maintenance</t>
  </si>
  <si>
    <t>2400</t>
  </si>
  <si>
    <t>Water Charges</t>
  </si>
  <si>
    <t>105624</t>
  </si>
  <si>
    <t>Health Assured Limited</t>
  </si>
  <si>
    <t>100074</t>
  </si>
  <si>
    <t>100756</t>
  </si>
  <si>
    <t>HM PRISON &amp; PROBATION SERVICE</t>
  </si>
  <si>
    <t>100685</t>
  </si>
  <si>
    <t>INTAFORENSICS LTD</t>
  </si>
  <si>
    <t>I5</t>
  </si>
  <si>
    <t>107134</t>
  </si>
  <si>
    <t>AVC Wise Limited</t>
  </si>
  <si>
    <t>101549</t>
  </si>
  <si>
    <t>THE MANSFIELD GROUP</t>
  </si>
  <si>
    <t>4500</t>
  </si>
  <si>
    <t>S007</t>
  </si>
  <si>
    <t>S016</t>
  </si>
  <si>
    <t>5252</t>
  </si>
  <si>
    <t>7000</t>
  </si>
  <si>
    <t>7005</t>
  </si>
  <si>
    <t>7080</t>
  </si>
  <si>
    <t>DFU1</t>
  </si>
  <si>
    <t>7170</t>
  </si>
  <si>
    <t>7510</t>
  </si>
  <si>
    <t>EAE2</t>
  </si>
  <si>
    <t>EAE3</t>
  </si>
  <si>
    <t>O765</t>
  </si>
  <si>
    <t>7909</t>
  </si>
  <si>
    <t>Y071</t>
  </si>
  <si>
    <t>Professional Standards</t>
  </si>
  <si>
    <t>4611</t>
  </si>
  <si>
    <t>Line Rental &amp; Data Bundles</t>
  </si>
  <si>
    <t>Cleaning Consumables</t>
  </si>
  <si>
    <t>MAPPA</t>
  </si>
  <si>
    <t>SARCs</t>
  </si>
  <si>
    <t>4521</t>
  </si>
  <si>
    <t>Fees - Provision of Telecommunications Data</t>
  </si>
  <si>
    <t>3105</t>
  </si>
  <si>
    <t>Recovery Charges</t>
  </si>
  <si>
    <t>100252</t>
  </si>
  <si>
    <t>HILLSIDE CONTRACTS LTD</t>
  </si>
  <si>
    <t>101593</t>
  </si>
  <si>
    <t>SOFTCAT LTD</t>
  </si>
  <si>
    <t>O764</t>
  </si>
  <si>
    <t>E137</t>
  </si>
  <si>
    <t>DYSL</t>
  </si>
  <si>
    <t>100261</t>
  </si>
  <si>
    <t>BOXXE</t>
  </si>
  <si>
    <t>100398</t>
  </si>
  <si>
    <t>WURTH UK LTD</t>
  </si>
  <si>
    <t>107463</t>
  </si>
  <si>
    <t>TBS Polycarbonates Ltd</t>
  </si>
  <si>
    <t>103713</t>
  </si>
  <si>
    <t>MHR International UK Ltd</t>
  </si>
  <si>
    <t>104695</t>
  </si>
  <si>
    <t>XPS ADMINISTRATION</t>
  </si>
  <si>
    <t>100966</t>
  </si>
  <si>
    <t>RPS HEALTH IN BUSINESS</t>
  </si>
  <si>
    <t>101340</t>
  </si>
  <si>
    <t>KCH GARDEN SQ BARRISTERS</t>
  </si>
  <si>
    <t>107213</t>
  </si>
  <si>
    <t>SATCHEL MORAN SOLICITORS</t>
  </si>
  <si>
    <t>107923</t>
  </si>
  <si>
    <t>Hamilton Barnes Associates Limited</t>
  </si>
  <si>
    <t>100356</t>
  </si>
  <si>
    <t>QRO SOLUTIONS LTD</t>
  </si>
  <si>
    <t>7065</t>
  </si>
  <si>
    <t>EAE1</t>
  </si>
  <si>
    <t>EAE5</t>
  </si>
  <si>
    <t>L110</t>
  </si>
  <si>
    <t>L112</t>
  </si>
  <si>
    <t>B618</t>
  </si>
  <si>
    <t>012Y</t>
  </si>
  <si>
    <t>4528</t>
  </si>
  <si>
    <t>Medical Intervention</t>
  </si>
  <si>
    <t>2210</t>
  </si>
  <si>
    <t>Hire of Rooms</t>
  </si>
  <si>
    <t>4800</t>
  </si>
  <si>
    <t>Publicity &amp; Campaigns</t>
  </si>
  <si>
    <t>7027</t>
  </si>
  <si>
    <t>106238</t>
  </si>
  <si>
    <t>Vohkus Limited</t>
  </si>
  <si>
    <t>100533</t>
  </si>
  <si>
    <t>CINTRA LIMITED</t>
  </si>
  <si>
    <t>105915</t>
  </si>
  <si>
    <t>Mitie Care and Custody Limited</t>
  </si>
  <si>
    <t>105435</t>
  </si>
  <si>
    <t>Laser Tech UK Ltd</t>
  </si>
  <si>
    <t>105123</t>
  </si>
  <si>
    <t>Sano Physiotherapy Ltd</t>
  </si>
  <si>
    <t>103240</t>
  </si>
  <si>
    <t>POINT SOUTH LIMITED</t>
  </si>
  <si>
    <t>101028</t>
  </si>
  <si>
    <t>COLLEGE OF POLICING LTD</t>
  </si>
  <si>
    <t>106587</t>
  </si>
  <si>
    <t>Leadership in Action</t>
  </si>
  <si>
    <t>104364</t>
  </si>
  <si>
    <t>Risual Limited</t>
  </si>
  <si>
    <t>101162</t>
  </si>
  <si>
    <t>QUATRIX LTD</t>
  </si>
  <si>
    <t>107635</t>
  </si>
  <si>
    <t>Comcen Computer Supplies Ltd</t>
  </si>
  <si>
    <t>100792</t>
  </si>
  <si>
    <t>ENTERPRISE RENT A CAR</t>
  </si>
  <si>
    <t>104882</t>
  </si>
  <si>
    <t>Corporate Travel Management (North) Limited</t>
  </si>
  <si>
    <t>I1</t>
  </si>
  <si>
    <t>100611</t>
  </si>
  <si>
    <t>MOWBRAY FOODS LTD</t>
  </si>
  <si>
    <t>100072</t>
  </si>
  <si>
    <t>EQUIFAX PLC</t>
  </si>
  <si>
    <t>100379</t>
  </si>
  <si>
    <t>EXPERIAN LTD</t>
  </si>
  <si>
    <t>100476</t>
  </si>
  <si>
    <t>NATIONAL MONITORING</t>
  </si>
  <si>
    <t>107644</t>
  </si>
  <si>
    <t>Simpsons Premium Ltd</t>
  </si>
  <si>
    <t>100318</t>
  </si>
  <si>
    <t>OPUS CLAIM SOLUTIONS</t>
  </si>
  <si>
    <t>100607</t>
  </si>
  <si>
    <t>Standby RSG</t>
  </si>
  <si>
    <t>106127</t>
  </si>
  <si>
    <t>Alliance Automotive UK lv t/a All Vehicle Parts</t>
  </si>
  <si>
    <t>101202</t>
  </si>
  <si>
    <t>ARMSON ELECTRICAL SERVICES LTD</t>
  </si>
  <si>
    <t>106632</t>
  </si>
  <si>
    <t>Acorn MPS</t>
  </si>
  <si>
    <t>100406</t>
  </si>
  <si>
    <t>ANTALIS DOCUMENT SUPPLIES</t>
  </si>
  <si>
    <t>104419</t>
  </si>
  <si>
    <t>Serjeants' Inn Chambers</t>
  </si>
  <si>
    <t>100128</t>
  </si>
  <si>
    <t>MELTON BOROUGH COUNCIL</t>
  </si>
  <si>
    <t>100345</t>
  </si>
  <si>
    <t>SOLON SECURITY</t>
  </si>
  <si>
    <t>100258</t>
  </si>
  <si>
    <t>LEICESTER CITY COUNCIL</t>
  </si>
  <si>
    <t>100177</t>
  </si>
  <si>
    <t>WATER PLUS (SEVERN TRENT WATER LTD)</t>
  </si>
  <si>
    <t>100846</t>
  </si>
  <si>
    <t>AXON PUBLIC SAFETY UK LIMITED</t>
  </si>
  <si>
    <t>101794</t>
  </si>
  <si>
    <t>KBW Barristers Chambers</t>
  </si>
  <si>
    <t>107969</t>
  </si>
  <si>
    <t>SDE Energy Solutions Ltd</t>
  </si>
  <si>
    <t>106586</t>
  </si>
  <si>
    <t>Brown &amp; Kirby Ltd</t>
  </si>
  <si>
    <t>3603</t>
  </si>
  <si>
    <t>S005</t>
  </si>
  <si>
    <t>M160</t>
  </si>
  <si>
    <t>7084</t>
  </si>
  <si>
    <t>7140</t>
  </si>
  <si>
    <t>7630</t>
  </si>
  <si>
    <t>7807</t>
  </si>
  <si>
    <t>O837</t>
  </si>
  <si>
    <t>7903</t>
  </si>
  <si>
    <t>V049</t>
  </si>
  <si>
    <t>Z052</t>
  </si>
  <si>
    <t>Z092</t>
  </si>
  <si>
    <t>4637</t>
  </si>
  <si>
    <t>Software Maintenance</t>
  </si>
  <si>
    <t>4033</t>
  </si>
  <si>
    <t>Photographic</t>
  </si>
  <si>
    <t>4007</t>
  </si>
  <si>
    <t>Equipment - Maintenance</t>
  </si>
  <si>
    <t>4529</t>
  </si>
  <si>
    <t>Physiotherapy</t>
  </si>
  <si>
    <t>Training - External Accomodation Expenses</t>
  </si>
  <si>
    <t>3300</t>
  </si>
  <si>
    <t>Hire of Vehicles</t>
  </si>
  <si>
    <t>4100</t>
  </si>
  <si>
    <t>Accommodation / Hotel Expenses</t>
  </si>
  <si>
    <t>3408</t>
  </si>
  <si>
    <t>Travel Misc (Car parking,Taxis etc)</t>
  </si>
  <si>
    <t>4809</t>
  </si>
  <si>
    <t>Temporary Alarms</t>
  </si>
  <si>
    <t>4092</t>
  </si>
  <si>
    <t>Dog Section - Food</t>
  </si>
  <si>
    <t>2007</t>
  </si>
  <si>
    <t>Planned Maintenance</t>
  </si>
  <si>
    <t>100809</t>
  </si>
  <si>
    <t>OPTO TRAINING LTD</t>
  </si>
  <si>
    <t>106420</t>
  </si>
  <si>
    <t>Squirrel Investigation Training and Consultants Ltd</t>
  </si>
  <si>
    <t>100581</t>
  </si>
  <si>
    <t>THE APPROPRIATE ADULT SERVICE LTD</t>
  </si>
  <si>
    <t>100475</t>
  </si>
  <si>
    <t>A F BLAKEMORE &amp; SON LTD</t>
  </si>
  <si>
    <t>106864</t>
  </si>
  <si>
    <t>Fleet Factors Ltd</t>
  </si>
  <si>
    <t>100023</t>
  </si>
  <si>
    <t>BT PAYMENT SERVICES LTD</t>
  </si>
  <si>
    <t>100281</t>
  </si>
  <si>
    <t>AI TRAINING SERVICES LTD</t>
  </si>
  <si>
    <t>100298</t>
  </si>
  <si>
    <t>EVAC+CHAIR INTERNATIONAL LTD</t>
  </si>
  <si>
    <t>101035</t>
  </si>
  <si>
    <t>UNITED KINGDOM ACCREDITATION</t>
  </si>
  <si>
    <t>106335</t>
  </si>
  <si>
    <t>Helen Jebb Consultancy Ltd</t>
  </si>
  <si>
    <t>100244</t>
  </si>
  <si>
    <t>WPC SOFTWARE LTD</t>
  </si>
  <si>
    <t>100586</t>
  </si>
  <si>
    <t>QA LTD</t>
  </si>
  <si>
    <t>102122</t>
  </si>
  <si>
    <t>XMA</t>
  </si>
  <si>
    <t>100224</t>
  </si>
  <si>
    <t>INTRAMARK GROUP LTD</t>
  </si>
  <si>
    <t>104920</t>
  </si>
  <si>
    <t>SKYREACH ACCESS SOLUTIONS LTD</t>
  </si>
  <si>
    <t>107048</t>
  </si>
  <si>
    <t>100429</t>
  </si>
  <si>
    <t>SN JOINERY &amp; CONSTRUCTION</t>
  </si>
  <si>
    <t>100088</t>
  </si>
  <si>
    <t>GOODYEAR DUNLOP TYRES UK LTD</t>
  </si>
  <si>
    <t>100187</t>
  </si>
  <si>
    <t>STURGESS</t>
  </si>
  <si>
    <t>100221</t>
  </si>
  <si>
    <t>WOODWAY ENGINEERING LTD</t>
  </si>
  <si>
    <t>101092</t>
  </si>
  <si>
    <t>FORTE LUBRICANTS</t>
  </si>
  <si>
    <t>105427</t>
  </si>
  <si>
    <t>Parts Plus</t>
  </si>
  <si>
    <t>107278</t>
  </si>
  <si>
    <t>Redtronic Limited</t>
  </si>
  <si>
    <t>101197</t>
  </si>
  <si>
    <t>CHARLES HENRY &amp; SONS LTD</t>
  </si>
  <si>
    <t>100744</t>
  </si>
  <si>
    <t>AIREDALE INTERNATIONAL</t>
  </si>
  <si>
    <t>106767</t>
  </si>
  <si>
    <t>AT Services Ltd</t>
  </si>
  <si>
    <t>100691</t>
  </si>
  <si>
    <t>ABB Limited</t>
  </si>
  <si>
    <t>101567</t>
  </si>
  <si>
    <t>CMYUK LTD</t>
  </si>
  <si>
    <t>106799</t>
  </si>
  <si>
    <t>106802</t>
  </si>
  <si>
    <t>106940</t>
  </si>
  <si>
    <t>105489</t>
  </si>
  <si>
    <t>Cultivating Minds UK - Graham Goulden</t>
  </si>
  <si>
    <t>004</t>
  </si>
  <si>
    <t>106130</t>
  </si>
  <si>
    <t>TEAM HUB CIC</t>
  </si>
  <si>
    <t>103168</t>
  </si>
  <si>
    <t>GALLAGHER BASSETT INT LTD (ANNUAL)</t>
  </si>
  <si>
    <t>100859</t>
  </si>
  <si>
    <t>SPECIALIST COMPUTER CENTRES PLC (SCC)</t>
  </si>
  <si>
    <t>2550</t>
  </si>
  <si>
    <t>K013</t>
  </si>
  <si>
    <t>5020</t>
  </si>
  <si>
    <t>S009</t>
  </si>
  <si>
    <t>092Y</t>
  </si>
  <si>
    <t>COMP</t>
  </si>
  <si>
    <t>M161</t>
  </si>
  <si>
    <t>TOOL</t>
  </si>
  <si>
    <t>O766</t>
  </si>
  <si>
    <t>O111</t>
  </si>
  <si>
    <t>O756</t>
  </si>
  <si>
    <t>7917</t>
  </si>
  <si>
    <t>K003</t>
  </si>
  <si>
    <t>8000</t>
  </si>
  <si>
    <t>1504</t>
  </si>
  <si>
    <t>External Trainers</t>
  </si>
  <si>
    <t>4536</t>
  </si>
  <si>
    <t>Appropriate Adults</t>
  </si>
  <si>
    <t>1100</t>
  </si>
  <si>
    <t>Police Staff Pay</t>
  </si>
  <si>
    <t>4310</t>
  </si>
  <si>
    <t>Uniform</t>
  </si>
  <si>
    <t>4051</t>
  </si>
  <si>
    <t>Materials - Consumable</t>
  </si>
  <si>
    <t>3404</t>
  </si>
  <si>
    <t>ICV / Ethics Expenses</t>
  </si>
  <si>
    <t>4900</t>
  </si>
  <si>
    <t>Insurances</t>
  </si>
  <si>
    <t>POCA</t>
  </si>
  <si>
    <t>100238</t>
  </si>
  <si>
    <t>AVON &amp; SOMERSET POLICE</t>
  </si>
  <si>
    <t>60648830</t>
  </si>
  <si>
    <t>EM 2412</t>
  </si>
  <si>
    <t>009/24</t>
  </si>
  <si>
    <t>009/24.</t>
  </si>
  <si>
    <t>100381</t>
  </si>
  <si>
    <t>THE OPCC FOR HAMPSHIRE</t>
  </si>
  <si>
    <t>3680027657</t>
  </si>
  <si>
    <t>SIN450512</t>
  </si>
  <si>
    <t>SIN449807</t>
  </si>
  <si>
    <t>382/901823</t>
  </si>
  <si>
    <t>SIN450089</t>
  </si>
  <si>
    <t>102018</t>
  </si>
  <si>
    <t>BOING RAPID SECURE</t>
  </si>
  <si>
    <t>8531</t>
  </si>
  <si>
    <t>8433</t>
  </si>
  <si>
    <t>8483</t>
  </si>
  <si>
    <t>106527</t>
  </si>
  <si>
    <t>Defib Warehouse t/a First Rescue Training &amp; Supplies Ltd</t>
  </si>
  <si>
    <t>DW-158700</t>
  </si>
  <si>
    <t>105904</t>
  </si>
  <si>
    <t>12305-1024</t>
  </si>
  <si>
    <t>12305-1124</t>
  </si>
  <si>
    <t>101595</t>
  </si>
  <si>
    <t>D TEC INTERNATIONAL LTD</t>
  </si>
  <si>
    <t>0000018061</t>
  </si>
  <si>
    <t>100202</t>
  </si>
  <si>
    <t>UNIPAR SERVICES</t>
  </si>
  <si>
    <t>5262</t>
  </si>
  <si>
    <t>SI24010425</t>
  </si>
  <si>
    <t>SIN450511</t>
  </si>
  <si>
    <t>100257</t>
  </si>
  <si>
    <t>PRO-TECT SAFETY SIGNS</t>
  </si>
  <si>
    <t>76653</t>
  </si>
  <si>
    <t>SIN451733</t>
  </si>
  <si>
    <t>SIN449692</t>
  </si>
  <si>
    <t>103010</t>
  </si>
  <si>
    <t>2024/74</t>
  </si>
  <si>
    <t>107827</t>
  </si>
  <si>
    <t>Streamlined Forensic Reporting Limited</t>
  </si>
  <si>
    <t>INV-1102</t>
  </si>
  <si>
    <t>66572</t>
  </si>
  <si>
    <t>66567</t>
  </si>
  <si>
    <t>66669</t>
  </si>
  <si>
    <t>185319/93194845</t>
  </si>
  <si>
    <t>185319/93194844</t>
  </si>
  <si>
    <t>204181/93194848</t>
  </si>
  <si>
    <t>204181/93206640</t>
  </si>
  <si>
    <t>69225</t>
  </si>
  <si>
    <t>100018</t>
  </si>
  <si>
    <t>BOC LTD</t>
  </si>
  <si>
    <t>3080817297</t>
  </si>
  <si>
    <t>7946068</t>
  </si>
  <si>
    <t>33735842</t>
  </si>
  <si>
    <t>33577568</t>
  </si>
  <si>
    <t>485388</t>
  </si>
  <si>
    <t>485263</t>
  </si>
  <si>
    <t>SIN450026</t>
  </si>
  <si>
    <t>33784626</t>
  </si>
  <si>
    <t>382/901822</t>
  </si>
  <si>
    <t>485390</t>
  </si>
  <si>
    <t>100679</t>
  </si>
  <si>
    <t>VISIONMETRIC LTD</t>
  </si>
  <si>
    <t>121124_LCHR</t>
  </si>
  <si>
    <t>102136</t>
  </si>
  <si>
    <t>PROMAT I D LIMITED</t>
  </si>
  <si>
    <t>2989</t>
  </si>
  <si>
    <t>93337728</t>
  </si>
  <si>
    <t>93328464</t>
  </si>
  <si>
    <t>9071946240</t>
  </si>
  <si>
    <t>9071781894</t>
  </si>
  <si>
    <t>9071730045</t>
  </si>
  <si>
    <t>9071842357</t>
  </si>
  <si>
    <t>9071891118</t>
  </si>
  <si>
    <t>100549</t>
  </si>
  <si>
    <t>NDI TECHNOLOGIES LTD</t>
  </si>
  <si>
    <t>PSI00084</t>
  </si>
  <si>
    <t>100702</t>
  </si>
  <si>
    <t>ROAD SAFETY SUPPORT LTD</t>
  </si>
  <si>
    <t>RSSTA24250034</t>
  </si>
  <si>
    <t>68933</t>
  </si>
  <si>
    <t>584318</t>
  </si>
  <si>
    <t>Leicestershire police 1</t>
  </si>
  <si>
    <t>100737</t>
  </si>
  <si>
    <t>SPIRE HEALTHCARE</t>
  </si>
  <si>
    <t>103154</t>
  </si>
  <si>
    <t>SPIRE LEICESTER HOSPITAL</t>
  </si>
  <si>
    <t>34733296</t>
  </si>
  <si>
    <t>556338</t>
  </si>
  <si>
    <t>2667503</t>
  </si>
  <si>
    <t>105149</t>
  </si>
  <si>
    <t>Purosearch Limited</t>
  </si>
  <si>
    <t>16982</t>
  </si>
  <si>
    <t>SF-229310</t>
  </si>
  <si>
    <t>SF-229316</t>
  </si>
  <si>
    <t>9361</t>
  </si>
  <si>
    <t>9283</t>
  </si>
  <si>
    <t>105903</t>
  </si>
  <si>
    <t>TEAM ID</t>
  </si>
  <si>
    <t>24050</t>
  </si>
  <si>
    <t>100924</t>
  </si>
  <si>
    <t>FUSION OCCUPATIONAL HEALTH LTD</t>
  </si>
  <si>
    <t>INV-22730</t>
  </si>
  <si>
    <t>103690</t>
  </si>
  <si>
    <t>Optima Health</t>
  </si>
  <si>
    <t>0000026934</t>
  </si>
  <si>
    <t>16982A</t>
  </si>
  <si>
    <t>242246</t>
  </si>
  <si>
    <t>077-24</t>
  </si>
  <si>
    <t>100623</t>
  </si>
  <si>
    <t>ST PHILIPS CENTRE LTD</t>
  </si>
  <si>
    <t>13834</t>
  </si>
  <si>
    <t>100066</t>
  </si>
  <si>
    <t>ECC ELECTRONIC ENGINEERING</t>
  </si>
  <si>
    <t>8150</t>
  </si>
  <si>
    <t>INV-08956</t>
  </si>
  <si>
    <t>12280</t>
  </si>
  <si>
    <t>100129</t>
  </si>
  <si>
    <t>MERSEYSIDE POLICE AUTHORITY</t>
  </si>
  <si>
    <t>306021</t>
  </si>
  <si>
    <t>246237</t>
  </si>
  <si>
    <t>229223</t>
  </si>
  <si>
    <t>108070</t>
  </si>
  <si>
    <t>360 Virtual Services</t>
  </si>
  <si>
    <t>001/01/2025</t>
  </si>
  <si>
    <t>100954</t>
  </si>
  <si>
    <t>Health &amp; Safety Executive</t>
  </si>
  <si>
    <t>4389015</t>
  </si>
  <si>
    <t>SI-19837</t>
  </si>
  <si>
    <t>108096</t>
  </si>
  <si>
    <t>ACUITY TRAINING</t>
  </si>
  <si>
    <t>PI018040</t>
  </si>
  <si>
    <t>100085</t>
  </si>
  <si>
    <t>GEOFF SMITH ASSOCIATES LTD</t>
  </si>
  <si>
    <t>5445</t>
  </si>
  <si>
    <t>100609</t>
  </si>
  <si>
    <t>NATIONAL CRIME AGENCY (NCA)</t>
  </si>
  <si>
    <t>SI\035436</t>
  </si>
  <si>
    <t>SI\035654</t>
  </si>
  <si>
    <t>229290</t>
  </si>
  <si>
    <t>100181</t>
  </si>
  <si>
    <t>South Yorkshire Mayoral Combined Authority (SYMCA)</t>
  </si>
  <si>
    <t>10339</t>
  </si>
  <si>
    <t>103177</t>
  </si>
  <si>
    <t>THE FIRE SERVICE COLLEGE LTD</t>
  </si>
  <si>
    <t>832600</t>
  </si>
  <si>
    <t>108089</t>
  </si>
  <si>
    <t>HR COURSES ONLINE LIMITED</t>
  </si>
  <si>
    <t>INV375</t>
  </si>
  <si>
    <t>102925</t>
  </si>
  <si>
    <t>LEICS ETB.</t>
  </si>
  <si>
    <t>234291</t>
  </si>
  <si>
    <t>IUK200076810</t>
  </si>
  <si>
    <t>101481</t>
  </si>
  <si>
    <t>BOND SOLON TRAINING T/A MATCHETT</t>
  </si>
  <si>
    <t>SIN519841</t>
  </si>
  <si>
    <t>104798</t>
  </si>
  <si>
    <t>BLUE LIGHTS DIGITAL LIMITED</t>
  </si>
  <si>
    <t>2291</t>
  </si>
  <si>
    <t>257222</t>
  </si>
  <si>
    <t>229285</t>
  </si>
  <si>
    <t>256219</t>
  </si>
  <si>
    <t>239300</t>
  </si>
  <si>
    <t>257285</t>
  </si>
  <si>
    <t>257286</t>
  </si>
  <si>
    <t>257282</t>
  </si>
  <si>
    <t>239302</t>
  </si>
  <si>
    <t>101821</t>
  </si>
  <si>
    <t>Thomas International UK Ltd</t>
  </si>
  <si>
    <t>INV0722287</t>
  </si>
  <si>
    <t>102334</t>
  </si>
  <si>
    <t>Denise Nathan Consultancy LTD</t>
  </si>
  <si>
    <t>INV-1903</t>
  </si>
  <si>
    <t>103202</t>
  </si>
  <si>
    <t>University of Derby</t>
  </si>
  <si>
    <t>EX065454-100719837</t>
  </si>
  <si>
    <t>075-24</t>
  </si>
  <si>
    <t>082-24</t>
  </si>
  <si>
    <t>LIA-17419</t>
  </si>
  <si>
    <t>SI1008738</t>
  </si>
  <si>
    <t>SLIG2R0149038</t>
  </si>
  <si>
    <t>SLIG2R0148393</t>
  </si>
  <si>
    <t>106525</t>
  </si>
  <si>
    <t>TechArk Ltd</t>
  </si>
  <si>
    <t>LPF_TA020</t>
  </si>
  <si>
    <t>LPF_TA018</t>
  </si>
  <si>
    <t>LPF_TA019</t>
  </si>
  <si>
    <t>106972</t>
  </si>
  <si>
    <t>Dell Corporation LTD</t>
  </si>
  <si>
    <t>7403033849</t>
  </si>
  <si>
    <t>INVUK1505310</t>
  </si>
  <si>
    <t>INV0053964</t>
  </si>
  <si>
    <t>100797</t>
  </si>
  <si>
    <t>SOPRA STERIA LTD</t>
  </si>
  <si>
    <t>100224365</t>
  </si>
  <si>
    <t>INVUK1543690</t>
  </si>
  <si>
    <t>101627</t>
  </si>
  <si>
    <t>ORACLE CORPORATION UK LTD</t>
  </si>
  <si>
    <t>460191514</t>
  </si>
  <si>
    <t>5449</t>
  </si>
  <si>
    <t>100199</t>
  </si>
  <si>
    <t>CIVICA UK LTD</t>
  </si>
  <si>
    <t>M/HT0140338</t>
  </si>
  <si>
    <t>20134</t>
  </si>
  <si>
    <t>100392</t>
  </si>
  <si>
    <t>ADT FIRE AND SECURITY PLC</t>
  </si>
  <si>
    <t>56411260</t>
  </si>
  <si>
    <t>56411258</t>
  </si>
  <si>
    <t>56411259</t>
  </si>
  <si>
    <t>2101044778</t>
  </si>
  <si>
    <t>LH15945</t>
  </si>
  <si>
    <t>311347265</t>
  </si>
  <si>
    <t>105421</t>
  </si>
  <si>
    <t>NICE Systems UK Ltd</t>
  </si>
  <si>
    <t>320044614</t>
  </si>
  <si>
    <t>INV-2062</t>
  </si>
  <si>
    <t>106958</t>
  </si>
  <si>
    <t>IN36523112044880</t>
  </si>
  <si>
    <t>IN36523112046188</t>
  </si>
  <si>
    <t>263414-226</t>
  </si>
  <si>
    <t>443550-041</t>
  </si>
  <si>
    <t>263414-225</t>
  </si>
  <si>
    <t>100341</t>
  </si>
  <si>
    <t>DeterTech UK Ltd</t>
  </si>
  <si>
    <t>990905</t>
  </si>
  <si>
    <t>103382</t>
  </si>
  <si>
    <t>Probrand Limited</t>
  </si>
  <si>
    <t>OP/I767493</t>
  </si>
  <si>
    <t>104772</t>
  </si>
  <si>
    <t>BECHTLE DIRECT LIMITED</t>
  </si>
  <si>
    <t>1024527940</t>
  </si>
  <si>
    <t>106222</t>
  </si>
  <si>
    <t>Ballicom International Limited</t>
  </si>
  <si>
    <t>304444261</t>
  </si>
  <si>
    <t>IN30959028</t>
  </si>
  <si>
    <t>INV708646</t>
  </si>
  <si>
    <t>VP 40849170 Q09901</t>
  </si>
  <si>
    <t>100267</t>
  </si>
  <si>
    <t>VODAFONE CORPORATE LIMITED</t>
  </si>
  <si>
    <t>106885936</t>
  </si>
  <si>
    <t>100589</t>
  </si>
  <si>
    <t>T G SUPPORT LTD</t>
  </si>
  <si>
    <t>17560</t>
  </si>
  <si>
    <t>852521501/001/1124</t>
  </si>
  <si>
    <t>905306-197</t>
  </si>
  <si>
    <t>852521501/001/1224</t>
  </si>
  <si>
    <t>919571-167</t>
  </si>
  <si>
    <t>955258001/001/1124</t>
  </si>
  <si>
    <t>727232601/001/1124</t>
  </si>
  <si>
    <t>394175-076</t>
  </si>
  <si>
    <t>7547182</t>
  </si>
  <si>
    <t>7539663</t>
  </si>
  <si>
    <t>7573967</t>
  </si>
  <si>
    <t>7529483</t>
  </si>
  <si>
    <t>7564530</t>
  </si>
  <si>
    <t>2024048596</t>
  </si>
  <si>
    <t>7669984</t>
  </si>
  <si>
    <t>800681166</t>
  </si>
  <si>
    <t>2024047803</t>
  </si>
  <si>
    <t>82622</t>
  </si>
  <si>
    <t>100311382</t>
  </si>
  <si>
    <t>100311361</t>
  </si>
  <si>
    <t>100311409</t>
  </si>
  <si>
    <t>100311350</t>
  </si>
  <si>
    <t>100311400</t>
  </si>
  <si>
    <t>501N94999</t>
  </si>
  <si>
    <t>102080</t>
  </si>
  <si>
    <t>NORTHERN DIVER (INT) LTD</t>
  </si>
  <si>
    <t>0000266766</t>
  </si>
  <si>
    <t>102378</t>
  </si>
  <si>
    <t>SHREDALL (EAST MIDLANDS) LTD</t>
  </si>
  <si>
    <t>85957</t>
  </si>
  <si>
    <t>501N95005</t>
  </si>
  <si>
    <t>ADECLNBL241497</t>
  </si>
  <si>
    <t>ADECLNBL241583</t>
  </si>
  <si>
    <t>ADECLNBL241613</t>
  </si>
  <si>
    <t>ADECLNBL241643</t>
  </si>
  <si>
    <t>ADECLNBL241543</t>
  </si>
  <si>
    <t>ADECLNBL241674</t>
  </si>
  <si>
    <t>ADECLNBL241483</t>
  </si>
  <si>
    <t>37615660</t>
  </si>
  <si>
    <t>131224</t>
  </si>
  <si>
    <t>SINV00916628</t>
  </si>
  <si>
    <t>20802</t>
  </si>
  <si>
    <t>21084</t>
  </si>
  <si>
    <t>95407</t>
  </si>
  <si>
    <t>100762</t>
  </si>
  <si>
    <t>HOPWELLS LTD</t>
  </si>
  <si>
    <t>IC3161669</t>
  </si>
  <si>
    <t>34025402</t>
  </si>
  <si>
    <t>33760284</t>
  </si>
  <si>
    <t>33492875</t>
  </si>
  <si>
    <t>3509928</t>
  </si>
  <si>
    <t>3507079</t>
  </si>
  <si>
    <t>3509927</t>
  </si>
  <si>
    <t>3507793</t>
  </si>
  <si>
    <t>3509628</t>
  </si>
  <si>
    <t>3507315</t>
  </si>
  <si>
    <t>3509495</t>
  </si>
  <si>
    <t>101154</t>
  </si>
  <si>
    <t>NLA MEDIA ACCESS LTD</t>
  </si>
  <si>
    <t>SI-3454</t>
  </si>
  <si>
    <t>105902</t>
  </si>
  <si>
    <t>Polcomm Training &amp; Development Ltd</t>
  </si>
  <si>
    <t>INV-0563</t>
  </si>
  <si>
    <t>INV-0564</t>
  </si>
  <si>
    <t>105622</t>
  </si>
  <si>
    <t>Reflex Systems Ltd</t>
  </si>
  <si>
    <t>55439</t>
  </si>
  <si>
    <t>2288226</t>
  </si>
  <si>
    <t>2286533</t>
  </si>
  <si>
    <t>2287112</t>
  </si>
  <si>
    <t>65647</t>
  </si>
  <si>
    <t>SIN451259</t>
  </si>
  <si>
    <t>74669</t>
  </si>
  <si>
    <t>2063218257</t>
  </si>
  <si>
    <t>2230136051</t>
  </si>
  <si>
    <t>IAA3002920665</t>
  </si>
  <si>
    <t>84157</t>
  </si>
  <si>
    <t>2230136050</t>
  </si>
  <si>
    <t>2230136047</t>
  </si>
  <si>
    <t>2230136048</t>
  </si>
  <si>
    <t>2230136049</t>
  </si>
  <si>
    <t>101522</t>
  </si>
  <si>
    <t>Ocular Integration Ltd</t>
  </si>
  <si>
    <t>SIN113743</t>
  </si>
  <si>
    <t>106437</t>
  </si>
  <si>
    <t>Same Day PLC Guardian Service</t>
  </si>
  <si>
    <t>00015646</t>
  </si>
  <si>
    <t>101770</t>
  </si>
  <si>
    <t>RI157</t>
  </si>
  <si>
    <t>RI172</t>
  </si>
  <si>
    <t>RI178</t>
  </si>
  <si>
    <t>108105</t>
  </si>
  <si>
    <t>2024-11-19-DD</t>
  </si>
  <si>
    <t>108114</t>
  </si>
  <si>
    <t>AISL24169</t>
  </si>
  <si>
    <t>108120</t>
  </si>
  <si>
    <t>033</t>
  </si>
  <si>
    <t>270272</t>
  </si>
  <si>
    <t>100667</t>
  </si>
  <si>
    <t>DISKLABS</t>
  </si>
  <si>
    <t>INV-30708</t>
  </si>
  <si>
    <t>100834</t>
  </si>
  <si>
    <t>PNLI0000982349</t>
  </si>
  <si>
    <t>100180</t>
  </si>
  <si>
    <t>SONIC COMMUNICATIONS LTD</t>
  </si>
  <si>
    <t>0000258068</t>
  </si>
  <si>
    <t>0000257965</t>
  </si>
  <si>
    <t>103341</t>
  </si>
  <si>
    <t>105071</t>
  </si>
  <si>
    <t>Open Text UK Limited</t>
  </si>
  <si>
    <t>9005049675</t>
  </si>
  <si>
    <t>1024530172</t>
  </si>
  <si>
    <t>101213</t>
  </si>
  <si>
    <t>FIRST FORENSIC SOLUTIONS</t>
  </si>
  <si>
    <t>1731</t>
  </si>
  <si>
    <t>101613</t>
  </si>
  <si>
    <t>CELLEBRITE UK LTD</t>
  </si>
  <si>
    <t>INVUK11205</t>
  </si>
  <si>
    <t>SIN449873</t>
  </si>
  <si>
    <t>SIN450027</t>
  </si>
  <si>
    <t>SIN451674</t>
  </si>
  <si>
    <t>INV-4162</t>
  </si>
  <si>
    <t>107980</t>
  </si>
  <si>
    <t>Centaur Services Ltd T/A MWI Animal Health</t>
  </si>
  <si>
    <t>9002322147</t>
  </si>
  <si>
    <t>108076</t>
  </si>
  <si>
    <t>AM Kennels</t>
  </si>
  <si>
    <t>2233</t>
  </si>
  <si>
    <t>108109</t>
  </si>
  <si>
    <t>SnowPaw Ltd</t>
  </si>
  <si>
    <t>LPD-001</t>
  </si>
  <si>
    <t>102399</t>
  </si>
  <si>
    <t>KEELA INTERNATIONAL</t>
  </si>
  <si>
    <t>255496</t>
  </si>
  <si>
    <t>100132</t>
  </si>
  <si>
    <t>MOTOR CYCLE ACCESSORIES (MCA)</t>
  </si>
  <si>
    <t>181022-03A</t>
  </si>
  <si>
    <t>100182</t>
  </si>
  <si>
    <t>SPANSET LTD</t>
  </si>
  <si>
    <t>SIN24-107287</t>
  </si>
  <si>
    <t>0000017991</t>
  </si>
  <si>
    <t>106476</t>
  </si>
  <si>
    <t>ScenePro Limited</t>
  </si>
  <si>
    <t>SI-298</t>
  </si>
  <si>
    <t>108116</t>
  </si>
  <si>
    <t>Alderson Collision Consultancy</t>
  </si>
  <si>
    <t>no. CINV-130</t>
  </si>
  <si>
    <t>5445317381</t>
  </si>
  <si>
    <t>5445317645</t>
  </si>
  <si>
    <t>30422122</t>
  </si>
  <si>
    <t>37024228</t>
  </si>
  <si>
    <t>37024223</t>
  </si>
  <si>
    <t>30420457</t>
  </si>
  <si>
    <t>239966619</t>
  </si>
  <si>
    <t>239922524</t>
  </si>
  <si>
    <t>240318162</t>
  </si>
  <si>
    <t>240086634</t>
  </si>
  <si>
    <t>239936395</t>
  </si>
  <si>
    <t>240007344</t>
  </si>
  <si>
    <t>53278614</t>
  </si>
  <si>
    <t>SINV106409</t>
  </si>
  <si>
    <t>SINV106143</t>
  </si>
  <si>
    <t>INV-0243063</t>
  </si>
  <si>
    <t>100335</t>
  </si>
  <si>
    <t>SYTNER OF LEICESTER LTD</t>
  </si>
  <si>
    <t>23007283</t>
  </si>
  <si>
    <t>100363</t>
  </si>
  <si>
    <t>CAMBRIAN TYRES LTD</t>
  </si>
  <si>
    <t>IN086766</t>
  </si>
  <si>
    <t>4036352855</t>
  </si>
  <si>
    <t>100556</t>
  </si>
  <si>
    <t>FIREPROOF LTD</t>
  </si>
  <si>
    <t>225629</t>
  </si>
  <si>
    <t>111839</t>
  </si>
  <si>
    <t>111749</t>
  </si>
  <si>
    <t>100865</t>
  </si>
  <si>
    <t>AUTOSMART INTERNATIONAL</t>
  </si>
  <si>
    <t>0125940</t>
  </si>
  <si>
    <t>WA716346</t>
  </si>
  <si>
    <t>WA716458</t>
  </si>
  <si>
    <t>WA718733</t>
  </si>
  <si>
    <t>1372683</t>
  </si>
  <si>
    <t>1419511</t>
  </si>
  <si>
    <t>101362</t>
  </si>
  <si>
    <t>MERCEDES BENZ (VARIOUS)</t>
  </si>
  <si>
    <t>19550219</t>
  </si>
  <si>
    <t>101568</t>
  </si>
  <si>
    <t>IVOR SEARLE LIMITED</t>
  </si>
  <si>
    <t>0000489994</t>
  </si>
  <si>
    <t>101735</t>
  </si>
  <si>
    <t>HAKO MACHINES LTD</t>
  </si>
  <si>
    <t>9002888899</t>
  </si>
  <si>
    <t>102892</t>
  </si>
  <si>
    <t>TMS LIMITED (TMS HINCKLEY)</t>
  </si>
  <si>
    <t>43019993</t>
  </si>
  <si>
    <t>103440</t>
  </si>
  <si>
    <t>SHIELD BATTERY SERVICES LTD</t>
  </si>
  <si>
    <t>146943</t>
  </si>
  <si>
    <t>I332CJ641</t>
  </si>
  <si>
    <t>i332CJ713</t>
  </si>
  <si>
    <t>I332CE094</t>
  </si>
  <si>
    <t>I332CG356</t>
  </si>
  <si>
    <t>I332CJ257</t>
  </si>
  <si>
    <t>104613</t>
  </si>
  <si>
    <t>CO-STAR COMPONENTS</t>
  </si>
  <si>
    <t>213490/245531</t>
  </si>
  <si>
    <t>104994</t>
  </si>
  <si>
    <t>JRM PLASTICS LTD</t>
  </si>
  <si>
    <t>14594</t>
  </si>
  <si>
    <t>105267</t>
  </si>
  <si>
    <t>Parker Motor Services Ltd</t>
  </si>
  <si>
    <t>KNA1476233</t>
  </si>
  <si>
    <t>28996233</t>
  </si>
  <si>
    <t>105433</t>
  </si>
  <si>
    <t>Rowley Industries Ltd T/A Protec Automotive</t>
  </si>
  <si>
    <t>4119</t>
  </si>
  <si>
    <t>ACLV297927</t>
  </si>
  <si>
    <t>106152</t>
  </si>
  <si>
    <t>Euro Car Parts Ltd</t>
  </si>
  <si>
    <t>04783045</t>
  </si>
  <si>
    <t>106318</t>
  </si>
  <si>
    <t>Vagbremtechnic Ltd</t>
  </si>
  <si>
    <t>0000011082</t>
  </si>
  <si>
    <t>107277</t>
  </si>
  <si>
    <t>PVL UK Ltd</t>
  </si>
  <si>
    <t>PS113608</t>
  </si>
  <si>
    <t>0000055349</t>
  </si>
  <si>
    <t>0000055144</t>
  </si>
  <si>
    <t>0000055206</t>
  </si>
  <si>
    <t>107836</t>
  </si>
  <si>
    <t>Aviva Insurance Limited</t>
  </si>
  <si>
    <t>GCSACCT/Lei/24/11</t>
  </si>
  <si>
    <t>GCSACCT/Lei/24/10</t>
  </si>
  <si>
    <t>107977</t>
  </si>
  <si>
    <t>Leicester Auto Parts Ltd</t>
  </si>
  <si>
    <t>IN842400</t>
  </si>
  <si>
    <t>100413</t>
  </si>
  <si>
    <t>MJ MOTOR SPARES</t>
  </si>
  <si>
    <t>A27024</t>
  </si>
  <si>
    <t>107437</t>
  </si>
  <si>
    <t>Fuchs Lubricants (UK) Plc</t>
  </si>
  <si>
    <t>219107150</t>
  </si>
  <si>
    <t>100036</t>
  </si>
  <si>
    <t>3174111</t>
  </si>
  <si>
    <t>100314408</t>
  </si>
  <si>
    <t>100311191</t>
  </si>
  <si>
    <t>100340</t>
  </si>
  <si>
    <t>ALLEN &amp; SONS</t>
  </si>
  <si>
    <t>24885</t>
  </si>
  <si>
    <t>SNJ/24/102</t>
  </si>
  <si>
    <t>93246729</t>
  </si>
  <si>
    <t>923690</t>
  </si>
  <si>
    <t>9738</t>
  </si>
  <si>
    <t>NV266948</t>
  </si>
  <si>
    <t>NV265147</t>
  </si>
  <si>
    <t>105645</t>
  </si>
  <si>
    <t>Burtonwood Generator &amp; Switchgear Services Ltd</t>
  </si>
  <si>
    <t>74719</t>
  </si>
  <si>
    <t>0000945376</t>
  </si>
  <si>
    <t>422246</t>
  </si>
  <si>
    <t>9708</t>
  </si>
  <si>
    <t>100351</t>
  </si>
  <si>
    <t>BROOKSIDE CONSTRUCTION LTD</t>
  </si>
  <si>
    <t>699023</t>
  </si>
  <si>
    <t>1524</t>
  </si>
  <si>
    <t>9711</t>
  </si>
  <si>
    <t>9737</t>
  </si>
  <si>
    <t>74414</t>
  </si>
  <si>
    <t>0000944831</t>
  </si>
  <si>
    <t>584317</t>
  </si>
  <si>
    <t>584634</t>
  </si>
  <si>
    <t>111639</t>
  </si>
  <si>
    <t>SNJ/24/104</t>
  </si>
  <si>
    <t>106363</t>
  </si>
  <si>
    <t>Queniborough Aluminium Services</t>
  </si>
  <si>
    <t>R148-24</t>
  </si>
  <si>
    <t>100040</t>
  </si>
  <si>
    <t>5186</t>
  </si>
  <si>
    <t>6743</t>
  </si>
  <si>
    <t>INV171907</t>
  </si>
  <si>
    <t>SNJ/24/105</t>
  </si>
  <si>
    <t>93246770</t>
  </si>
  <si>
    <t>10226343</t>
  </si>
  <si>
    <t>1518</t>
  </si>
  <si>
    <t>1521</t>
  </si>
  <si>
    <t>101200</t>
  </si>
  <si>
    <t>HEATING &amp; PROCESS</t>
  </si>
  <si>
    <t>35774</t>
  </si>
  <si>
    <t>9710</t>
  </si>
  <si>
    <t>INV-23156</t>
  </si>
  <si>
    <t>InV-22986</t>
  </si>
  <si>
    <t>0000100049</t>
  </si>
  <si>
    <t>0000948495</t>
  </si>
  <si>
    <t>5180</t>
  </si>
  <si>
    <t>74415</t>
  </si>
  <si>
    <t>IN0086494</t>
  </si>
  <si>
    <t>9709</t>
  </si>
  <si>
    <t>100440</t>
  </si>
  <si>
    <t>C &amp; O PLUMBING &amp; HEATING</t>
  </si>
  <si>
    <t>19888</t>
  </si>
  <si>
    <t>923782</t>
  </si>
  <si>
    <t>9716</t>
  </si>
  <si>
    <t>INV-23039</t>
  </si>
  <si>
    <t>INV-23007</t>
  </si>
  <si>
    <t>74534</t>
  </si>
  <si>
    <t>NV264943</t>
  </si>
  <si>
    <t>101656</t>
  </si>
  <si>
    <t>CRB Door Systems</t>
  </si>
  <si>
    <t>SI-25362</t>
  </si>
  <si>
    <t>74533</t>
  </si>
  <si>
    <t>422182</t>
  </si>
  <si>
    <t>111637</t>
  </si>
  <si>
    <t>IN0085580</t>
  </si>
  <si>
    <t>IN0085579</t>
  </si>
  <si>
    <t>100196</t>
  </si>
  <si>
    <t>THOMAS CASSIE &amp; SONS</t>
  </si>
  <si>
    <t>46299</t>
  </si>
  <si>
    <t>48622</t>
  </si>
  <si>
    <t>35844</t>
  </si>
  <si>
    <t>111756</t>
  </si>
  <si>
    <t>106355</t>
  </si>
  <si>
    <t>Accugrit Ltd</t>
  </si>
  <si>
    <t>INV-5007</t>
  </si>
  <si>
    <t>000021251401</t>
  </si>
  <si>
    <t>SNJ/24/103</t>
  </si>
  <si>
    <t>101396</t>
  </si>
  <si>
    <t>ARRIBATEC UK LTD</t>
  </si>
  <si>
    <t>67002768</t>
  </si>
  <si>
    <t>67002769</t>
  </si>
  <si>
    <t>67002764</t>
  </si>
  <si>
    <t>101402</t>
  </si>
  <si>
    <t>UNIT4 BUSINESS SOFTWARE LTD</t>
  </si>
  <si>
    <t>20000019487</t>
  </si>
  <si>
    <t>SIN222048</t>
  </si>
  <si>
    <t>SIN219233</t>
  </si>
  <si>
    <t>A22317</t>
  </si>
  <si>
    <t>A21994</t>
  </si>
  <si>
    <t>6700788002</t>
  </si>
  <si>
    <t>6700760231</t>
  </si>
  <si>
    <t>6700744588</t>
  </si>
  <si>
    <t>6700752785</t>
  </si>
  <si>
    <t>101059</t>
  </si>
  <si>
    <t>FLEXPRESS LTD</t>
  </si>
  <si>
    <t>120987</t>
  </si>
  <si>
    <t>101547</t>
  </si>
  <si>
    <t>POLYCOPY LIMITED</t>
  </si>
  <si>
    <t>914730</t>
  </si>
  <si>
    <t>123754</t>
  </si>
  <si>
    <t>106496</t>
  </si>
  <si>
    <t>CJBLimited Printing Equipment</t>
  </si>
  <si>
    <t>SI-20399</t>
  </si>
  <si>
    <t>108000</t>
  </si>
  <si>
    <t>Vivid Laminating Technologies</t>
  </si>
  <si>
    <t>INV480001</t>
  </si>
  <si>
    <t>100784</t>
  </si>
  <si>
    <t>BETTER TIMES LTD</t>
  </si>
  <si>
    <t>I1024/6178</t>
  </si>
  <si>
    <t>I1124/6188</t>
  </si>
  <si>
    <t>I1124/6184</t>
  </si>
  <si>
    <t>I1224/6189</t>
  </si>
  <si>
    <t>I1024/6182</t>
  </si>
  <si>
    <t>JB/142837B</t>
  </si>
  <si>
    <t>105873</t>
  </si>
  <si>
    <t>Public Service Transformation Academy</t>
  </si>
  <si>
    <t>INV-PSTA569</t>
  </si>
  <si>
    <t>EXPS121124</t>
  </si>
  <si>
    <t>EXPS121224</t>
  </si>
  <si>
    <t>107600</t>
  </si>
  <si>
    <t>EXPS051224</t>
  </si>
  <si>
    <t>107601</t>
  </si>
  <si>
    <t>104870</t>
  </si>
  <si>
    <t>FORMATION MEDIA LIMITED</t>
  </si>
  <si>
    <t>6058</t>
  </si>
  <si>
    <t>91309508</t>
  </si>
  <si>
    <t>91270929</t>
  </si>
  <si>
    <t>100311573</t>
  </si>
  <si>
    <t>100311572</t>
  </si>
  <si>
    <t>100097</t>
  </si>
  <si>
    <t>HINCKLEY &amp; BOSWORTH BOROUGH</t>
  </si>
  <si>
    <t>4003416471</t>
  </si>
  <si>
    <t>107030</t>
  </si>
  <si>
    <t>LMA Youth and Community Development</t>
  </si>
  <si>
    <t>INV0009</t>
  </si>
  <si>
    <t>107563</t>
  </si>
  <si>
    <t>U17 Drivers Pathfinder Limited</t>
  </si>
  <si>
    <t>LeicsPol2:12/12/24</t>
  </si>
  <si>
    <t>107625</t>
  </si>
  <si>
    <t>GURU NANAK GURDWARA FOOTBALL CLUB</t>
  </si>
  <si>
    <t>EXPS261124</t>
  </si>
  <si>
    <t>INV0011</t>
  </si>
  <si>
    <t>102844</t>
  </si>
  <si>
    <t>Leicester City Football Club Ltd</t>
  </si>
  <si>
    <t>1354</t>
  </si>
  <si>
    <t>105530</t>
  </si>
  <si>
    <t>Antoin Akpom Achievements Foundation</t>
  </si>
  <si>
    <t>CSF095</t>
  </si>
  <si>
    <t>107518</t>
  </si>
  <si>
    <t>Rose Alchemy CIC</t>
  </si>
  <si>
    <t>6055756</t>
  </si>
  <si>
    <t>106762</t>
  </si>
  <si>
    <t>The Saffires Project</t>
  </si>
  <si>
    <t>101517</t>
  </si>
  <si>
    <t>GO-GETTA CIC</t>
  </si>
  <si>
    <t>OPCC002</t>
  </si>
  <si>
    <t>102141</t>
  </si>
  <si>
    <t>The Braunstone Foundation</t>
  </si>
  <si>
    <t>4980</t>
  </si>
  <si>
    <t>108086</t>
  </si>
  <si>
    <t>Safe Families For Children</t>
  </si>
  <si>
    <t>INV-0336</t>
  </si>
  <si>
    <t>103871</t>
  </si>
  <si>
    <t>Zinthiya</t>
  </si>
  <si>
    <t>257</t>
  </si>
  <si>
    <t>108091</t>
  </si>
  <si>
    <t>Spinney Hill Drug Alcohol Addiction support</t>
  </si>
  <si>
    <t># 1</t>
  </si>
  <si>
    <t>104051</t>
  </si>
  <si>
    <t>NSSC OPERATIONS LTD (NATIONAL SPACE</t>
  </si>
  <si>
    <t>51333</t>
  </si>
  <si>
    <t>101286</t>
  </si>
  <si>
    <t>Love4Life</t>
  </si>
  <si>
    <t>SI00338</t>
  </si>
  <si>
    <t>104961</t>
  </si>
  <si>
    <t>Wesley Hall Community Centre</t>
  </si>
  <si>
    <t>20671</t>
  </si>
  <si>
    <t>106927</t>
  </si>
  <si>
    <t>Street Doctors Ltd</t>
  </si>
  <si>
    <t>INV-1340</t>
  </si>
  <si>
    <t>104875</t>
  </si>
  <si>
    <t>ST MATTHEWS BIG LOCAL (LEICESTER)</t>
  </si>
  <si>
    <t>iz818</t>
  </si>
  <si>
    <t>103732</t>
  </si>
  <si>
    <t>The Centre Project</t>
  </si>
  <si>
    <t>CP570</t>
  </si>
  <si>
    <t>INV-1655</t>
  </si>
  <si>
    <t>101264</t>
  </si>
  <si>
    <t>CATCH 22 CHARITY LTD</t>
  </si>
  <si>
    <t>CSI0003192</t>
  </si>
  <si>
    <t>CSI0003193</t>
  </si>
  <si>
    <t>106583</t>
  </si>
  <si>
    <t>Rocket Science UK Ltd</t>
  </si>
  <si>
    <t>RSI-1059</t>
  </si>
  <si>
    <t>100166</t>
  </si>
  <si>
    <t>ROCK KITCHEN HARRIS LTD</t>
  </si>
  <si>
    <t>79823</t>
  </si>
  <si>
    <t>106019</t>
  </si>
  <si>
    <t>H.O.P.E Training &amp; Consultancy LTD</t>
  </si>
  <si>
    <t>VRN 001</t>
  </si>
  <si>
    <t>106809</t>
  </si>
  <si>
    <t>Hope Collective</t>
  </si>
  <si>
    <t>012/24/1</t>
  </si>
  <si>
    <t>107206</t>
  </si>
  <si>
    <t>Beaumont Leys School</t>
  </si>
  <si>
    <t>BLS24000034</t>
  </si>
  <si>
    <t>107229</t>
  </si>
  <si>
    <t>Babington Academy</t>
  </si>
  <si>
    <t>BASI 80</t>
  </si>
  <si>
    <t>108009</t>
  </si>
  <si>
    <t>The Mead Educational Trust</t>
  </si>
  <si>
    <t>BMSI 8</t>
  </si>
  <si>
    <t>107816</t>
  </si>
  <si>
    <t>Resilience Through Martial Arts</t>
  </si>
  <si>
    <t>INV-0012</t>
  </si>
  <si>
    <t>104324</t>
  </si>
  <si>
    <t>Soft Touch Arts</t>
  </si>
  <si>
    <t>STA1609</t>
  </si>
  <si>
    <t>108056</t>
  </si>
  <si>
    <t>Whitwick St John the Baptist CE Primary School</t>
  </si>
  <si>
    <t>STJ000605</t>
  </si>
  <si>
    <t>100754</t>
  </si>
  <si>
    <t>ZURICH MUNICIPAL</t>
  </si>
  <si>
    <t>040603</t>
  </si>
  <si>
    <t>101624</t>
  </si>
  <si>
    <t>METROPOLITAN POLICE</t>
  </si>
  <si>
    <t>9411065026</t>
  </si>
  <si>
    <t>NC019285</t>
  </si>
  <si>
    <t>109975</t>
  </si>
  <si>
    <t>wp-INV07238633</t>
  </si>
  <si>
    <t>wp-INV07247656</t>
  </si>
  <si>
    <t>wp-INV07307023</t>
  </si>
  <si>
    <t>wp-INV07306981</t>
  </si>
  <si>
    <t>wp-INV07253264</t>
  </si>
  <si>
    <t>105709</t>
  </si>
  <si>
    <t>Total Gas &amp; Power Ltd</t>
  </si>
  <si>
    <t>356072447/24</t>
  </si>
  <si>
    <t>359615547/24</t>
  </si>
  <si>
    <t>359615668/24</t>
  </si>
  <si>
    <t>wp-INV07247924</t>
  </si>
  <si>
    <t>359615723/24</t>
  </si>
  <si>
    <t>354509490/24</t>
  </si>
  <si>
    <t>356072348/24</t>
  </si>
  <si>
    <t>354509501/24</t>
  </si>
  <si>
    <t>000020810774</t>
  </si>
  <si>
    <t>000021148834</t>
  </si>
  <si>
    <t>359616108/24</t>
  </si>
  <si>
    <t>356072304/24</t>
  </si>
  <si>
    <t>359616218/24</t>
  </si>
  <si>
    <t>356072326/24</t>
  </si>
  <si>
    <t>359615789/24</t>
  </si>
  <si>
    <t>354344468/24</t>
  </si>
  <si>
    <t>356072150/24</t>
  </si>
  <si>
    <t>356072183/24</t>
  </si>
  <si>
    <t>359615459/24</t>
  </si>
  <si>
    <t>354180953/24</t>
  </si>
  <si>
    <t>357241527/24</t>
  </si>
  <si>
    <t>91293930</t>
  </si>
  <si>
    <t>081124</t>
  </si>
  <si>
    <t>INUK003610</t>
  </si>
  <si>
    <t>101029</t>
  </si>
  <si>
    <t>ULTIMAT DEFENCE LTD</t>
  </si>
  <si>
    <t>10702</t>
  </si>
  <si>
    <t>105946</t>
  </si>
  <si>
    <t>SNAP GROUP LIMITED</t>
  </si>
  <si>
    <t>853928</t>
  </si>
  <si>
    <t>CUS0165822</t>
  </si>
  <si>
    <t>INV0054536</t>
  </si>
  <si>
    <t>INV0055809</t>
  </si>
  <si>
    <t>SO0044037</t>
  </si>
  <si>
    <t>INVUK1535715</t>
  </si>
  <si>
    <t>30119172</t>
  </si>
  <si>
    <t>30115208</t>
  </si>
  <si>
    <t>30119171</t>
  </si>
  <si>
    <t>100828</t>
  </si>
  <si>
    <t>SOCOTEC UK LIMITED</t>
  </si>
  <si>
    <t>0001153904</t>
  </si>
  <si>
    <t>SNJ/24/080</t>
  </si>
  <si>
    <t>2101037038</t>
  </si>
  <si>
    <t>1024537346</t>
  </si>
  <si>
    <t>106398</t>
  </si>
  <si>
    <t>Telefonica Tech Northern Ireland Ltd</t>
  </si>
  <si>
    <t>47591-A</t>
  </si>
  <si>
    <t>47528-A</t>
  </si>
  <si>
    <t>47527-A</t>
  </si>
  <si>
    <t>47580-A</t>
  </si>
  <si>
    <t>47576-A</t>
  </si>
  <si>
    <t>107610</t>
  </si>
  <si>
    <t>XOS Group Limited T/A XEXOS</t>
  </si>
  <si>
    <t>SI1247</t>
  </si>
  <si>
    <t>108083</t>
  </si>
  <si>
    <t>Bressner (UK) Ltd</t>
  </si>
  <si>
    <t>110029</t>
  </si>
  <si>
    <t>108095</t>
  </si>
  <si>
    <t>Data &amp; Voice Cabling Ltd</t>
  </si>
  <si>
    <t>DVC 7488</t>
  </si>
  <si>
    <t>DVC 7496</t>
  </si>
  <si>
    <t>DVC 7487</t>
  </si>
  <si>
    <t>106171</t>
  </si>
  <si>
    <t>Global Media &amp; Entertainment Ltd</t>
  </si>
  <si>
    <t>C-INV348934</t>
  </si>
  <si>
    <t>107723</t>
  </si>
  <si>
    <t>Huge Media Advertising Ltd</t>
  </si>
  <si>
    <t>INV-253239</t>
  </si>
  <si>
    <t>107033</t>
  </si>
  <si>
    <t>Bluelight Commercial Ltd</t>
  </si>
  <si>
    <t>INV-0611</t>
  </si>
  <si>
    <t>QA-SIN-000500855</t>
  </si>
  <si>
    <t>30000056157</t>
  </si>
  <si>
    <t>107972</t>
  </si>
  <si>
    <t>BID Leicester Limited</t>
  </si>
  <si>
    <t>282</t>
  </si>
  <si>
    <t>108051</t>
  </si>
  <si>
    <t>City Wardens Leicester City Council</t>
  </si>
  <si>
    <t>91270890</t>
  </si>
  <si>
    <t>91270842</t>
  </si>
  <si>
    <t>106956</t>
  </si>
  <si>
    <t>Trackershop Limited</t>
  </si>
  <si>
    <t>AC26592</t>
  </si>
  <si>
    <t>107567</t>
  </si>
  <si>
    <t>Magpie Creative Communications Ltd</t>
  </si>
  <si>
    <t>34426711A17</t>
  </si>
  <si>
    <t>INV-253234</t>
  </si>
  <si>
    <t>107476</t>
  </si>
  <si>
    <t>SARITA ADAMS BUSINESS CONSULTING</t>
  </si>
  <si>
    <t>0236</t>
  </si>
  <si>
    <t>100084</t>
  </si>
  <si>
    <t>GB GROUP PLC</t>
  </si>
  <si>
    <t>AGR1058704</t>
  </si>
  <si>
    <t>269678A</t>
  </si>
  <si>
    <t>265077A</t>
  </si>
  <si>
    <t>139225</t>
  </si>
  <si>
    <t>103533</t>
  </si>
  <si>
    <t>UK Law Solicitors T/AHiggs Newton Kenyon Sols</t>
  </si>
  <si>
    <t>149527A</t>
  </si>
  <si>
    <t>103968</t>
  </si>
  <si>
    <t>Hudgell Solicitors</t>
  </si>
  <si>
    <t>105872</t>
  </si>
  <si>
    <t>ROPEWALK CHAMBERS</t>
  </si>
  <si>
    <t>424191</t>
  </si>
  <si>
    <t>106646</t>
  </si>
  <si>
    <t>Irvings Law Client Account</t>
  </si>
  <si>
    <t>137457.001A</t>
  </si>
  <si>
    <t>108111</t>
  </si>
  <si>
    <t>LEI001.4623948</t>
  </si>
  <si>
    <t>108112</t>
  </si>
  <si>
    <t>LEI002.2708160</t>
  </si>
  <si>
    <t>108131</t>
  </si>
  <si>
    <t>Ringrose Law</t>
  </si>
  <si>
    <t>107162</t>
  </si>
  <si>
    <t>IAN SIMMONS OPHTHALMICS LTD</t>
  </si>
  <si>
    <t>8923</t>
  </si>
  <si>
    <t>9717</t>
  </si>
  <si>
    <t>119584</t>
  </si>
  <si>
    <t>100625</t>
  </si>
  <si>
    <t>FLOGAS BRITAIN LTD</t>
  </si>
  <si>
    <t>1896685</t>
  </si>
  <si>
    <t>SLIG2R0146930</t>
  </si>
  <si>
    <t>SLIG2R0147345</t>
  </si>
  <si>
    <t>SLIG2R0148747</t>
  </si>
  <si>
    <t>SLIG2R0148392</t>
  </si>
  <si>
    <t>SLIG2R0145669</t>
  </si>
  <si>
    <t>SLIG2R0146644</t>
  </si>
  <si>
    <t>SLIG2R0147889</t>
  </si>
  <si>
    <t>SLIG2R0149423</t>
  </si>
  <si>
    <t>SLIG2R0146240</t>
  </si>
  <si>
    <t>SLIG2R0149039</t>
  </si>
  <si>
    <t>SLIG2R0147639</t>
  </si>
  <si>
    <t>C6458</t>
  </si>
  <si>
    <t>C6368</t>
  </si>
  <si>
    <t>c6316</t>
  </si>
  <si>
    <t>100204</t>
  </si>
  <si>
    <t>UNITY RECOVERY SERVICE</t>
  </si>
  <si>
    <t>STAT061224C</t>
  </si>
  <si>
    <t>POL061224C</t>
  </si>
  <si>
    <t>STAT121124C</t>
  </si>
  <si>
    <t>POL121124C</t>
  </si>
  <si>
    <t>DISP061224C</t>
  </si>
  <si>
    <t>DISP121124C</t>
  </si>
  <si>
    <t>100825</t>
  </si>
  <si>
    <t>G &amp; MJ CROUCH &amp; SONS LTD</t>
  </si>
  <si>
    <t>STAT061224A</t>
  </si>
  <si>
    <t>STAT121124A</t>
  </si>
  <si>
    <t>POL061224A</t>
  </si>
  <si>
    <t>POL121124A</t>
  </si>
  <si>
    <t>DISP121124A</t>
  </si>
  <si>
    <t>DISP061224A</t>
  </si>
  <si>
    <t>POL061224B</t>
  </si>
  <si>
    <t>STAT121124B</t>
  </si>
  <si>
    <t>POL121124B</t>
  </si>
  <si>
    <t>DISP121124B</t>
  </si>
  <si>
    <t>DISP061224B</t>
  </si>
  <si>
    <t>STAT061224B</t>
  </si>
  <si>
    <t>74706</t>
  </si>
  <si>
    <t>100004</t>
  </si>
  <si>
    <t>ALPHA TANKER SERVICES LTD</t>
  </si>
  <si>
    <t>1419/19446</t>
  </si>
  <si>
    <t>2101039167</t>
  </si>
  <si>
    <t>INV-0075</t>
  </si>
  <si>
    <t>101110</t>
  </si>
  <si>
    <t>Safeguard Medical Technologies Ltd</t>
  </si>
  <si>
    <t>0000033968</t>
  </si>
  <si>
    <t>SINV00910881</t>
  </si>
  <si>
    <t>106228</t>
  </si>
  <si>
    <t>ACS Systems (UK) Ltd</t>
  </si>
  <si>
    <t>OP/ N672088</t>
  </si>
  <si>
    <t>108004</t>
  </si>
  <si>
    <t>Hinckley Air Conditioning &amp; Refrigeration Limited</t>
  </si>
  <si>
    <t>10405</t>
  </si>
  <si>
    <t>100387</t>
  </si>
  <si>
    <t>SEPURA LIMITED</t>
  </si>
  <si>
    <t>PLC-IN074148</t>
  </si>
  <si>
    <t>674</t>
  </si>
  <si>
    <t>SNJ/22/163</t>
  </si>
  <si>
    <t>SNJ/24/023</t>
  </si>
  <si>
    <t>P50</t>
  </si>
  <si>
    <t>583311</t>
  </si>
  <si>
    <t>100510</t>
  </si>
  <si>
    <t>TOYOTA (GB) PLC</t>
  </si>
  <si>
    <t>YF 1058507</t>
  </si>
  <si>
    <t>YF 1058503</t>
  </si>
  <si>
    <t>YF 1058501</t>
  </si>
  <si>
    <t>YF 1058506</t>
  </si>
  <si>
    <t>YF 1058505</t>
  </si>
  <si>
    <t>YF 1058504</t>
  </si>
  <si>
    <t>YF 1058502</t>
  </si>
  <si>
    <t>SINV104912</t>
  </si>
  <si>
    <t>PLC-IN073943</t>
  </si>
  <si>
    <t>PLC-IN074915</t>
  </si>
  <si>
    <t>PLC-IN074758</t>
  </si>
  <si>
    <t>PLC-IN074746</t>
  </si>
  <si>
    <t>103355</t>
  </si>
  <si>
    <t>AXESS INTERNATIONAL LIMITED</t>
  </si>
  <si>
    <t>3604</t>
  </si>
  <si>
    <t>108025</t>
  </si>
  <si>
    <t>Strongs Plastic Products Ltd</t>
  </si>
  <si>
    <t>83678</t>
  </si>
  <si>
    <t>108093</t>
  </si>
  <si>
    <t>Auto Electrical Conversion &amp; Repair Ltd</t>
  </si>
  <si>
    <t>135</t>
  </si>
  <si>
    <t>128</t>
  </si>
  <si>
    <t>100235</t>
  </si>
  <si>
    <t>MI Hub Ltd T/A Yaffy</t>
  </si>
  <si>
    <t>76093</t>
  </si>
  <si>
    <t>76067</t>
  </si>
  <si>
    <t>103331</t>
  </si>
  <si>
    <t>Tailored Image LTD</t>
  </si>
  <si>
    <t>848011</t>
  </si>
  <si>
    <t>2530</t>
  </si>
  <si>
    <t>NPO1</t>
  </si>
  <si>
    <t>2590</t>
  </si>
  <si>
    <t>DFIB</t>
  </si>
  <si>
    <t>KENN</t>
  </si>
  <si>
    <t>SUND</t>
  </si>
  <si>
    <t>WIPE</t>
  </si>
  <si>
    <t>2640</t>
  </si>
  <si>
    <t>A116</t>
  </si>
  <si>
    <t>2670</t>
  </si>
  <si>
    <t>2680</t>
  </si>
  <si>
    <t>2730</t>
  </si>
  <si>
    <t>3610</t>
  </si>
  <si>
    <t>5KMS</t>
  </si>
  <si>
    <t>SMP1</t>
  </si>
  <si>
    <t>ANCI</t>
  </si>
  <si>
    <t>ISOT</t>
  </si>
  <si>
    <t>S010</t>
  </si>
  <si>
    <t>S014</t>
  </si>
  <si>
    <t>S021</t>
  </si>
  <si>
    <t>077Y</t>
  </si>
  <si>
    <t>I412</t>
  </si>
  <si>
    <t>I428</t>
  </si>
  <si>
    <t>I494</t>
  </si>
  <si>
    <t>I516</t>
  </si>
  <si>
    <t>I525</t>
  </si>
  <si>
    <t>I542</t>
  </si>
  <si>
    <t>I600</t>
  </si>
  <si>
    <t>Y016</t>
  </si>
  <si>
    <t>Y070</t>
  </si>
  <si>
    <t>Y084</t>
  </si>
  <si>
    <t>I827</t>
  </si>
  <si>
    <t>I830</t>
  </si>
  <si>
    <t>6400</t>
  </si>
  <si>
    <t>6600</t>
  </si>
  <si>
    <t>M129</t>
  </si>
  <si>
    <t>M137</t>
  </si>
  <si>
    <t>DMI1</t>
  </si>
  <si>
    <t>7250</t>
  </si>
  <si>
    <t>GRIT</t>
  </si>
  <si>
    <t>ICVE</t>
  </si>
  <si>
    <t>O203</t>
  </si>
  <si>
    <t>O204</t>
  </si>
  <si>
    <t>O209</t>
  </si>
  <si>
    <t>O404</t>
  </si>
  <si>
    <t>O503</t>
  </si>
  <si>
    <t>O505</t>
  </si>
  <si>
    <t>O621</t>
  </si>
  <si>
    <t>OP30</t>
  </si>
  <si>
    <t>OP31</t>
  </si>
  <si>
    <t>OP32</t>
  </si>
  <si>
    <t>OP33</t>
  </si>
  <si>
    <t>OP34</t>
  </si>
  <si>
    <t>OP35</t>
  </si>
  <si>
    <t>OP36</t>
  </si>
  <si>
    <t>OP37</t>
  </si>
  <si>
    <t>OP38</t>
  </si>
  <si>
    <t>OP39</t>
  </si>
  <si>
    <t>OP40</t>
  </si>
  <si>
    <t>OP41</t>
  </si>
  <si>
    <t>OP42</t>
  </si>
  <si>
    <t>OP43</t>
  </si>
  <si>
    <t>OP49</t>
  </si>
  <si>
    <t>OP74</t>
  </si>
  <si>
    <t>OP82</t>
  </si>
  <si>
    <t>OP86</t>
  </si>
  <si>
    <t>OP87</t>
  </si>
  <si>
    <t>O704</t>
  </si>
  <si>
    <t>O752</t>
  </si>
  <si>
    <t>O754</t>
  </si>
  <si>
    <t>O757</t>
  </si>
  <si>
    <t>A138</t>
  </si>
  <si>
    <t>7906</t>
  </si>
  <si>
    <t>K261</t>
  </si>
  <si>
    <t>K263</t>
  </si>
  <si>
    <t>K289</t>
  </si>
  <si>
    <t>G003</t>
  </si>
  <si>
    <t>B605</t>
  </si>
  <si>
    <t>B608</t>
  </si>
  <si>
    <t>B612</t>
  </si>
  <si>
    <t>B622</t>
  </si>
  <si>
    <t>B633</t>
  </si>
  <si>
    <t>T548</t>
  </si>
  <si>
    <t>T557</t>
  </si>
  <si>
    <t>7936</t>
  </si>
  <si>
    <t>LOCK</t>
  </si>
  <si>
    <t>7980</t>
  </si>
  <si>
    <t>022Y</t>
  </si>
  <si>
    <t>082Y</t>
  </si>
  <si>
    <t>Y086</t>
  </si>
  <si>
    <t>Z059</t>
  </si>
  <si>
    <t>Z195</t>
  </si>
  <si>
    <t>Z192</t>
  </si>
  <si>
    <t>Z193</t>
  </si>
  <si>
    <t>4636</t>
  </si>
  <si>
    <t>Software Rental &amp; Licences</t>
  </si>
  <si>
    <t>4807</t>
  </si>
  <si>
    <t>Conference Expenses</t>
  </si>
  <si>
    <t>4853</t>
  </si>
  <si>
    <t>Seized Dogs</t>
  </si>
  <si>
    <t>4018</t>
  </si>
  <si>
    <t>Vehicle Equipment</t>
  </si>
  <si>
    <t>4639</t>
  </si>
  <si>
    <t>Infrastructure Maintenance</t>
  </si>
  <si>
    <t>2630</t>
  </si>
  <si>
    <t>Cleaning Contract</t>
  </si>
  <si>
    <t>3403</t>
  </si>
  <si>
    <t>Rail Travel</t>
  </si>
  <si>
    <t>Comms &amp; Engagement</t>
  </si>
  <si>
    <t>4895</t>
  </si>
  <si>
    <t>Subscriptions General</t>
  </si>
  <si>
    <t>Corporate Services</t>
  </si>
  <si>
    <t>4094</t>
  </si>
  <si>
    <t>Dog Section - Equipment</t>
  </si>
  <si>
    <t>4093</t>
  </si>
  <si>
    <t>Dog Section - Kennels</t>
  </si>
  <si>
    <t>2008</t>
  </si>
  <si>
    <t>Estates Consultant</t>
  </si>
  <si>
    <t>4400</t>
  </si>
  <si>
    <t>Printing and Stationery - General</t>
  </si>
  <si>
    <t>4401</t>
  </si>
  <si>
    <t>Publications</t>
  </si>
  <si>
    <t>4805</t>
  </si>
  <si>
    <t>Non Recruitment Advertising</t>
  </si>
  <si>
    <t>4896</t>
  </si>
  <si>
    <t>Misconduct Tribunals</t>
  </si>
  <si>
    <t>4568</t>
  </si>
  <si>
    <t>PCC - Vulnerability Protection</t>
  </si>
  <si>
    <t>4801</t>
  </si>
  <si>
    <t>Website</t>
  </si>
  <si>
    <t>4882</t>
  </si>
  <si>
    <t>PACCTS-APCC-APACE-ICVA</t>
  </si>
  <si>
    <t>2120</t>
  </si>
  <si>
    <t>Gas</t>
  </si>
  <si>
    <t>2200</t>
  </si>
  <si>
    <t>Rents General</t>
  </si>
  <si>
    <t>4054</t>
  </si>
  <si>
    <t>Computer Consumables</t>
  </si>
  <si>
    <t>Vehicle Recovery</t>
  </si>
  <si>
    <t>Recovery of Vehicles - Contract-Statutory</t>
  </si>
  <si>
    <t>4510</t>
  </si>
  <si>
    <t>Recovery of Vehicles - Police Paid</t>
  </si>
  <si>
    <t>9315</t>
  </si>
  <si>
    <t>Veh. Recovery Charges - Contract</t>
  </si>
  <si>
    <t>Business Support</t>
  </si>
  <si>
    <t>0189</t>
  </si>
  <si>
    <t>Capital Programme - Operational Equipment</t>
  </si>
  <si>
    <t>PF EXP 16/12/24 - 22/12/24</t>
  </si>
  <si>
    <t>OECONNECTION LIMIT G</t>
  </si>
  <si>
    <t>PF EXP 27.12.24 - 30.12.24</t>
  </si>
  <si>
    <t>PF EXP 09.12.24 - 15.12.24</t>
  </si>
  <si>
    <t>L&amp;D</t>
  </si>
  <si>
    <t>ALLSTAR</t>
  </si>
  <si>
    <t>CHARNWOOD BC</t>
  </si>
  <si>
    <t xml:space="preserve">BCARD COMMERCIAL </t>
  </si>
  <si>
    <t>REDACTED</t>
  </si>
  <si>
    <t xml:space="preserve">CIPFA </t>
  </si>
  <si>
    <t>Commify UK Limited</t>
  </si>
  <si>
    <t>QUADIENT UK LIMITED</t>
  </si>
  <si>
    <t>ESPO</t>
  </si>
  <si>
    <t>NORTH WEST LEICESTER</t>
  </si>
  <si>
    <t>OADBY &amp; WIGSTON</t>
  </si>
  <si>
    <t>LEICESTER CITY COU</t>
  </si>
  <si>
    <t>30004/281124</t>
  </si>
  <si>
    <t>0021456</t>
  </si>
  <si>
    <t>Information</t>
  </si>
  <si>
    <t>For orders below £5,000, (£10,000 for Estates) contract regulations require that good procurement practice is followed to ensure that the Force and PCC obtain good value for money</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</si>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</sst>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2" fillId="0" borderId="0" applyFont="0" applyFill="0" applyBorder="0" applyAlignment="0" applyProtection="0"/>
  </cellStyleXfs>
  <cellXfs count="6">
    <xf numFmtId="0" fontId="0" fillId="0" borderId="0" xfId="0"/>
    <xf numFmtId="49" fontId="0" fillId="0" borderId="0" xfId="0" applyNumberFormat="1"/>
    <xf numFmtId="0" fontId="1" fillId="0" borderId="0" xfId="0" applyFont="1"/>
    <xf numFmtId="14" fontId="0" fillId="0" borderId="0" xfId="0" applyNumberFormat="1"/>
    <xf numFmtId="0" fontId="0" fillId="0" borderId="0" xfId="0" quotePrefix="1"/>
    <xf numFmtId="43" fontId="0" fillId="0" borderId="0" xfId="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3AC07-3191-4AB9-9239-1C26F913DE8D}">
  <dimension ref="A1:O788"/>
  <sheetViews>
    <sheetView tabSelected="1" topLeftCell="A752" zoomScale="96" zoomScaleNormal="96" workbookViewId="0">
      <selection activeCell="F780" sqref="F780"/>
    </sheetView>
  </sheetViews>
  <sheetFormatPr defaultRowHeight="15" x14ac:dyDescent="0.25"/>
  <cols>
    <col min="1" max="1" width="26" bestFit="1" customWidth="1"/>
    <col min="2" max="2" width="11" bestFit="1" customWidth="1"/>
    <col min="3" max="3" width="16.28515625" bestFit="1" customWidth="1"/>
    <col min="4" max="4" width="13" bestFit="1" customWidth="1"/>
    <col min="5" max="5" width="46.42578125" customWidth="1"/>
    <col min="6" max="6" width="24.7109375" bestFit="1" customWidth="1"/>
    <col min="7" max="7" width="14.140625" style="5" bestFit="1" customWidth="1"/>
    <col min="8" max="8" width="11.28515625" bestFit="1" customWidth="1"/>
    <col min="9" max="9" width="13.5703125" bestFit="1" customWidth="1"/>
    <col min="10" max="10" width="9.5703125" bestFit="1" customWidth="1"/>
    <col min="11" max="11" width="13.5703125" bestFit="1" customWidth="1"/>
    <col min="12" max="12" width="27.85546875" bestFit="1" customWidth="1"/>
    <col min="13" max="13" width="10.42578125" bestFit="1" customWidth="1"/>
    <col min="14" max="14" width="55.42578125" bestFit="1" customWidth="1"/>
    <col min="15" max="15" width="255.7109375" bestFit="1" customWidth="1"/>
  </cols>
  <sheetData>
    <row r="1" spans="1:15" x14ac:dyDescent="0.25">
      <c r="A1" s="2" t="s">
        <v>7</v>
      </c>
      <c r="B1" s="2" t="s">
        <v>4</v>
      </c>
      <c r="C1" s="2" t="s">
        <v>9</v>
      </c>
      <c r="D1" s="2" t="s">
        <v>0</v>
      </c>
      <c r="E1" s="2" t="s">
        <v>10</v>
      </c>
      <c r="F1" s="2" t="s">
        <v>3</v>
      </c>
      <c r="G1" s="2" t="s">
        <v>6</v>
      </c>
      <c r="H1" s="2" t="s">
        <v>5</v>
      </c>
      <c r="I1" s="2" t="s">
        <v>2</v>
      </c>
      <c r="J1" s="2" t="s">
        <v>12</v>
      </c>
      <c r="K1" s="2" t="s">
        <v>2</v>
      </c>
      <c r="L1" s="2" t="s">
        <v>13</v>
      </c>
      <c r="M1" s="2" t="s">
        <v>1</v>
      </c>
      <c r="N1" s="2" t="s">
        <v>11</v>
      </c>
      <c r="O1" s="2" t="s">
        <v>1650</v>
      </c>
    </row>
    <row r="2" spans="1:15" x14ac:dyDescent="0.25">
      <c r="A2" t="s">
        <v>8</v>
      </c>
      <c r="B2" s="3">
        <v>45643</v>
      </c>
      <c r="C2">
        <v>3179870</v>
      </c>
      <c r="D2" t="s">
        <v>546</v>
      </c>
      <c r="E2" t="s">
        <v>547</v>
      </c>
      <c r="F2" t="s">
        <v>548</v>
      </c>
      <c r="G2" s="5">
        <v>433</v>
      </c>
      <c r="H2" t="s">
        <v>14</v>
      </c>
      <c r="I2" t="s">
        <v>204</v>
      </c>
      <c r="J2" t="s">
        <v>18</v>
      </c>
      <c r="K2" t="str">
        <f>I2&amp;"-"&amp;J2</f>
        <v>1500-0000</v>
      </c>
      <c r="L2" t="s">
        <v>232</v>
      </c>
      <c r="M2" t="s">
        <v>1579</v>
      </c>
      <c r="N2" t="s">
        <v>1580</v>
      </c>
      <c r="O2" t="s">
        <v>1651</v>
      </c>
    </row>
    <row r="3" spans="1:15" x14ac:dyDescent="0.25">
      <c r="A3" t="s">
        <v>8</v>
      </c>
      <c r="B3" s="3">
        <v>45650</v>
      </c>
      <c r="C3">
        <v>3180203</v>
      </c>
      <c r="D3" t="s">
        <v>450</v>
      </c>
      <c r="E3" t="s">
        <v>451</v>
      </c>
      <c r="F3" t="s">
        <v>549</v>
      </c>
      <c r="G3" s="5">
        <v>9775</v>
      </c>
      <c r="H3" t="s">
        <v>14</v>
      </c>
      <c r="I3" t="s">
        <v>204</v>
      </c>
      <c r="J3" t="s">
        <v>18</v>
      </c>
      <c r="K3" t="str">
        <f t="shared" ref="K3:K66" si="0">I3&amp;"-"&amp;J3</f>
        <v>1500-0000</v>
      </c>
      <c r="L3" t="s">
        <v>232</v>
      </c>
      <c r="M3" t="s">
        <v>531</v>
      </c>
      <c r="N3" t="s">
        <v>532</v>
      </c>
      <c r="O3" t="s">
        <v>1653</v>
      </c>
    </row>
    <row r="4" spans="1:15" x14ac:dyDescent="0.25">
      <c r="A4" t="s">
        <v>8</v>
      </c>
      <c r="B4" s="3">
        <v>45643</v>
      </c>
      <c r="C4">
        <v>3179697</v>
      </c>
      <c r="D4" t="s">
        <v>452</v>
      </c>
      <c r="E4" t="s">
        <v>453</v>
      </c>
      <c r="F4" t="s">
        <v>550</v>
      </c>
      <c r="G4" s="5">
        <v>14000</v>
      </c>
      <c r="H4" t="s">
        <v>14</v>
      </c>
      <c r="I4" t="s">
        <v>204</v>
      </c>
      <c r="J4" t="s">
        <v>18</v>
      </c>
      <c r="K4" t="str">
        <f t="shared" si="0"/>
        <v>1500-0000</v>
      </c>
      <c r="L4" t="s">
        <v>232</v>
      </c>
      <c r="M4" t="s">
        <v>531</v>
      </c>
      <c r="N4" t="s">
        <v>532</v>
      </c>
      <c r="O4" t="s">
        <v>1653</v>
      </c>
    </row>
    <row r="5" spans="1:15" x14ac:dyDescent="0.25">
      <c r="A5" t="s">
        <v>8</v>
      </c>
      <c r="B5" s="3">
        <v>45636</v>
      </c>
      <c r="C5">
        <v>3179969</v>
      </c>
      <c r="D5" t="s">
        <v>452</v>
      </c>
      <c r="E5" t="s">
        <v>453</v>
      </c>
      <c r="F5" t="s">
        <v>551</v>
      </c>
      <c r="G5" s="5">
        <v>14000</v>
      </c>
      <c r="H5" t="s">
        <v>14</v>
      </c>
      <c r="I5" t="s">
        <v>204</v>
      </c>
      <c r="J5" t="s">
        <v>18</v>
      </c>
      <c r="K5" t="str">
        <f t="shared" si="0"/>
        <v>1500-0000</v>
      </c>
      <c r="L5" t="s">
        <v>232</v>
      </c>
      <c r="M5" t="s">
        <v>531</v>
      </c>
      <c r="N5" t="s">
        <v>532</v>
      </c>
      <c r="O5" t="s">
        <v>1653</v>
      </c>
    </row>
    <row r="6" spans="1:15" x14ac:dyDescent="0.25">
      <c r="A6" t="s">
        <v>8</v>
      </c>
      <c r="B6" s="3">
        <v>45636</v>
      </c>
      <c r="C6">
        <v>3179126</v>
      </c>
      <c r="D6" t="s">
        <v>552</v>
      </c>
      <c r="E6" t="s">
        <v>553</v>
      </c>
      <c r="F6" t="s">
        <v>554</v>
      </c>
      <c r="G6" s="5">
        <v>440</v>
      </c>
      <c r="H6" t="s">
        <v>14</v>
      </c>
      <c r="I6" t="s">
        <v>1485</v>
      </c>
      <c r="J6" t="s">
        <v>1486</v>
      </c>
      <c r="K6" t="str">
        <f t="shared" si="0"/>
        <v>2530-NPO1</v>
      </c>
      <c r="L6" t="s">
        <v>39</v>
      </c>
      <c r="M6" t="s">
        <v>1581</v>
      </c>
      <c r="N6" t="s">
        <v>1582</v>
      </c>
      <c r="O6" t="s">
        <v>1651</v>
      </c>
    </row>
    <row r="7" spans="1:15" x14ac:dyDescent="0.25">
      <c r="A7" t="s">
        <v>8</v>
      </c>
      <c r="B7" s="3">
        <v>45643</v>
      </c>
      <c r="C7">
        <v>3179679</v>
      </c>
      <c r="D7" t="s">
        <v>110</v>
      </c>
      <c r="E7" t="s">
        <v>86</v>
      </c>
      <c r="F7" t="s">
        <v>555</v>
      </c>
      <c r="G7" s="5">
        <v>563.29999999999995</v>
      </c>
      <c r="H7" t="s">
        <v>14</v>
      </c>
      <c r="I7" t="s">
        <v>517</v>
      </c>
      <c r="J7" t="s">
        <v>18</v>
      </c>
      <c r="K7" t="str">
        <f t="shared" si="0"/>
        <v>2550-0000</v>
      </c>
      <c r="L7" t="s">
        <v>39</v>
      </c>
      <c r="M7" t="s">
        <v>40</v>
      </c>
      <c r="N7" t="s">
        <v>41</v>
      </c>
      <c r="O7" t="s">
        <v>1651</v>
      </c>
    </row>
    <row r="8" spans="1:15" x14ac:dyDescent="0.25">
      <c r="A8" t="s">
        <v>8</v>
      </c>
      <c r="B8" s="3">
        <v>45636</v>
      </c>
      <c r="C8">
        <v>3179888</v>
      </c>
      <c r="D8" t="s">
        <v>110</v>
      </c>
      <c r="E8" t="s">
        <v>86</v>
      </c>
      <c r="F8" t="s">
        <v>556</v>
      </c>
      <c r="G8" s="5">
        <v>701.78</v>
      </c>
      <c r="H8" t="s">
        <v>14</v>
      </c>
      <c r="I8" t="s">
        <v>1487</v>
      </c>
      <c r="J8" t="s">
        <v>18</v>
      </c>
      <c r="K8" t="str">
        <f t="shared" si="0"/>
        <v>2590-0000</v>
      </c>
      <c r="L8" t="s">
        <v>39</v>
      </c>
      <c r="M8" t="s">
        <v>40</v>
      </c>
      <c r="N8" t="s">
        <v>41</v>
      </c>
      <c r="O8" t="s">
        <v>1651</v>
      </c>
    </row>
    <row r="9" spans="1:15" x14ac:dyDescent="0.25">
      <c r="A9" t="s">
        <v>8</v>
      </c>
      <c r="B9" s="3">
        <v>45629</v>
      </c>
      <c r="C9">
        <v>3178737</v>
      </c>
      <c r="D9" t="s">
        <v>458</v>
      </c>
      <c r="E9" t="s">
        <v>459</v>
      </c>
      <c r="F9" t="s">
        <v>557</v>
      </c>
      <c r="G9" s="5">
        <v>424</v>
      </c>
      <c r="H9" t="s">
        <v>14</v>
      </c>
      <c r="I9" t="s">
        <v>1487</v>
      </c>
      <c r="J9" t="s">
        <v>18</v>
      </c>
      <c r="K9" t="str">
        <f t="shared" si="0"/>
        <v>2590-0000</v>
      </c>
      <c r="L9" t="s">
        <v>39</v>
      </c>
      <c r="M9" t="s">
        <v>40</v>
      </c>
      <c r="N9" t="s">
        <v>41</v>
      </c>
      <c r="O9" t="s">
        <v>1651</v>
      </c>
    </row>
    <row r="10" spans="1:15" x14ac:dyDescent="0.25">
      <c r="A10" t="s">
        <v>8</v>
      </c>
      <c r="B10" s="3">
        <v>45636</v>
      </c>
      <c r="C10">
        <v>3179414</v>
      </c>
      <c r="D10" t="s">
        <v>110</v>
      </c>
      <c r="E10" t="s">
        <v>86</v>
      </c>
      <c r="F10" t="s">
        <v>558</v>
      </c>
      <c r="G10" s="5">
        <v>1500</v>
      </c>
      <c r="H10" t="s">
        <v>14</v>
      </c>
      <c r="I10" t="s">
        <v>182</v>
      </c>
      <c r="J10" t="s">
        <v>18</v>
      </c>
      <c r="K10" t="str">
        <f t="shared" si="0"/>
        <v>2600-0000</v>
      </c>
      <c r="L10" t="s">
        <v>39</v>
      </c>
      <c r="M10" t="s">
        <v>40</v>
      </c>
      <c r="N10" t="s">
        <v>41</v>
      </c>
      <c r="O10" t="s">
        <v>1651</v>
      </c>
    </row>
    <row r="11" spans="1:15" x14ac:dyDescent="0.25">
      <c r="A11" t="s">
        <v>8</v>
      </c>
      <c r="B11" s="3">
        <v>45650</v>
      </c>
      <c r="C11">
        <v>3180318</v>
      </c>
      <c r="D11" t="s">
        <v>559</v>
      </c>
      <c r="E11" t="s">
        <v>560</v>
      </c>
      <c r="F11" t="s">
        <v>561</v>
      </c>
      <c r="G11" s="5">
        <v>4067.9</v>
      </c>
      <c r="H11" t="s">
        <v>14</v>
      </c>
      <c r="I11" t="s">
        <v>182</v>
      </c>
      <c r="J11" t="s">
        <v>18</v>
      </c>
      <c r="K11" t="str">
        <f t="shared" si="0"/>
        <v>2600-0000</v>
      </c>
      <c r="L11" t="s">
        <v>39</v>
      </c>
      <c r="M11" t="s">
        <v>93</v>
      </c>
      <c r="N11" t="s">
        <v>79</v>
      </c>
      <c r="O11" t="s">
        <v>1651</v>
      </c>
    </row>
    <row r="12" spans="1:15" x14ac:dyDescent="0.25">
      <c r="A12" t="s">
        <v>8</v>
      </c>
      <c r="B12" s="3">
        <v>45643</v>
      </c>
      <c r="C12">
        <v>3180143</v>
      </c>
      <c r="D12" t="s">
        <v>559</v>
      </c>
      <c r="E12" t="s">
        <v>560</v>
      </c>
      <c r="F12" t="s">
        <v>562</v>
      </c>
      <c r="G12" s="5">
        <v>2547</v>
      </c>
      <c r="H12" t="s">
        <v>14</v>
      </c>
      <c r="I12" t="s">
        <v>182</v>
      </c>
      <c r="J12" t="s">
        <v>18</v>
      </c>
      <c r="K12" t="str">
        <f t="shared" si="0"/>
        <v>2600-0000</v>
      </c>
      <c r="L12" t="s">
        <v>39</v>
      </c>
      <c r="M12" t="s">
        <v>93</v>
      </c>
      <c r="N12" t="s">
        <v>79</v>
      </c>
      <c r="O12" t="s">
        <v>1651</v>
      </c>
    </row>
    <row r="13" spans="1:15" x14ac:dyDescent="0.25">
      <c r="A13" t="s">
        <v>8</v>
      </c>
      <c r="B13" s="3">
        <v>45643</v>
      </c>
      <c r="C13">
        <v>3180144</v>
      </c>
      <c r="D13" t="s">
        <v>559</v>
      </c>
      <c r="E13" t="s">
        <v>560</v>
      </c>
      <c r="F13" t="s">
        <v>563</v>
      </c>
      <c r="G13" s="5">
        <v>2137.6</v>
      </c>
      <c r="H13" t="s">
        <v>14</v>
      </c>
      <c r="I13" t="s">
        <v>182</v>
      </c>
      <c r="J13" t="s">
        <v>18</v>
      </c>
      <c r="K13" t="str">
        <f t="shared" si="0"/>
        <v>2600-0000</v>
      </c>
      <c r="L13" t="s">
        <v>39</v>
      </c>
      <c r="M13" t="s">
        <v>93</v>
      </c>
      <c r="N13" t="s">
        <v>79</v>
      </c>
      <c r="O13" t="s">
        <v>1651</v>
      </c>
    </row>
    <row r="14" spans="1:15" x14ac:dyDescent="0.25">
      <c r="A14" t="s">
        <v>8</v>
      </c>
      <c r="B14" s="3">
        <v>45643</v>
      </c>
      <c r="C14">
        <v>3179418</v>
      </c>
      <c r="D14" t="s">
        <v>564</v>
      </c>
      <c r="E14" t="s">
        <v>565</v>
      </c>
      <c r="F14" t="s">
        <v>566</v>
      </c>
      <c r="G14" s="5">
        <v>4366</v>
      </c>
      <c r="H14" t="s">
        <v>14</v>
      </c>
      <c r="I14" t="s">
        <v>182</v>
      </c>
      <c r="J14" t="s">
        <v>1488</v>
      </c>
      <c r="K14" t="str">
        <f t="shared" si="0"/>
        <v>2600-DFIB</v>
      </c>
      <c r="L14" t="s">
        <v>39</v>
      </c>
      <c r="M14" t="s">
        <v>40</v>
      </c>
      <c r="N14" t="s">
        <v>41</v>
      </c>
      <c r="O14" t="s">
        <v>1651</v>
      </c>
    </row>
    <row r="15" spans="1:15" x14ac:dyDescent="0.25">
      <c r="A15" t="s">
        <v>8</v>
      </c>
      <c r="B15" s="3">
        <v>45636</v>
      </c>
      <c r="C15">
        <v>3180097</v>
      </c>
      <c r="D15" t="s">
        <v>567</v>
      </c>
      <c r="E15" t="s">
        <v>1640</v>
      </c>
      <c r="F15" t="s">
        <v>568</v>
      </c>
      <c r="G15" s="5">
        <v>26527.5</v>
      </c>
      <c r="H15" t="s">
        <v>14</v>
      </c>
      <c r="I15" t="s">
        <v>182</v>
      </c>
      <c r="J15" t="s">
        <v>1489</v>
      </c>
      <c r="K15" t="str">
        <f t="shared" si="0"/>
        <v>2600-KENN</v>
      </c>
      <c r="L15" t="s">
        <v>39</v>
      </c>
      <c r="M15" t="s">
        <v>1583</v>
      </c>
      <c r="N15" t="s">
        <v>1584</v>
      </c>
      <c r="O15" t="s">
        <v>1653</v>
      </c>
    </row>
    <row r="16" spans="1:15" x14ac:dyDescent="0.25">
      <c r="A16" t="s">
        <v>8</v>
      </c>
      <c r="B16" s="3">
        <v>45650</v>
      </c>
      <c r="C16">
        <v>3180692</v>
      </c>
      <c r="D16" t="s">
        <v>567</v>
      </c>
      <c r="E16" t="s">
        <v>1640</v>
      </c>
      <c r="F16" t="s">
        <v>569</v>
      </c>
      <c r="G16" s="5">
        <v>25492.5</v>
      </c>
      <c r="H16" t="s">
        <v>14</v>
      </c>
      <c r="I16" t="s">
        <v>182</v>
      </c>
      <c r="J16" t="s">
        <v>1489</v>
      </c>
      <c r="K16" t="str">
        <f t="shared" si="0"/>
        <v>2600-KENN</v>
      </c>
      <c r="L16" t="s">
        <v>39</v>
      </c>
      <c r="M16" t="s">
        <v>1583</v>
      </c>
      <c r="N16" t="s">
        <v>1584</v>
      </c>
      <c r="O16" t="s">
        <v>1653</v>
      </c>
    </row>
    <row r="17" spans="1:15" x14ac:dyDescent="0.25">
      <c r="A17" t="s">
        <v>8</v>
      </c>
      <c r="B17" s="3">
        <v>45636</v>
      </c>
      <c r="C17">
        <v>3180097</v>
      </c>
      <c r="D17" t="s">
        <v>567</v>
      </c>
      <c r="E17" t="s">
        <v>1640</v>
      </c>
      <c r="F17" t="s">
        <v>568</v>
      </c>
      <c r="G17" s="5">
        <v>19292.939999999999</v>
      </c>
      <c r="H17" t="s">
        <v>14</v>
      </c>
      <c r="I17" t="s">
        <v>182</v>
      </c>
      <c r="J17" t="s">
        <v>1490</v>
      </c>
      <c r="K17" t="str">
        <f t="shared" si="0"/>
        <v>2600-SUND</v>
      </c>
      <c r="L17" t="s">
        <v>39</v>
      </c>
      <c r="M17" t="s">
        <v>1583</v>
      </c>
      <c r="N17" t="s">
        <v>1584</v>
      </c>
      <c r="O17" t="s">
        <v>1653</v>
      </c>
    </row>
    <row r="18" spans="1:15" x14ac:dyDescent="0.25">
      <c r="A18" t="s">
        <v>8</v>
      </c>
      <c r="B18" s="3">
        <v>45650</v>
      </c>
      <c r="C18">
        <v>3180692</v>
      </c>
      <c r="D18" t="s">
        <v>567</v>
      </c>
      <c r="E18" t="s">
        <v>1640</v>
      </c>
      <c r="F18" t="s">
        <v>569</v>
      </c>
      <c r="G18" s="5">
        <v>13316.75</v>
      </c>
      <c r="H18" t="s">
        <v>14</v>
      </c>
      <c r="I18" t="s">
        <v>182</v>
      </c>
      <c r="J18" t="s">
        <v>1490</v>
      </c>
      <c r="K18" t="str">
        <f t="shared" si="0"/>
        <v>2600-SUND</v>
      </c>
      <c r="L18" t="s">
        <v>39</v>
      </c>
      <c r="M18" t="s">
        <v>1583</v>
      </c>
      <c r="N18" t="s">
        <v>1584</v>
      </c>
      <c r="O18" t="s">
        <v>1653</v>
      </c>
    </row>
    <row r="19" spans="1:15" x14ac:dyDescent="0.25">
      <c r="A19" t="s">
        <v>8</v>
      </c>
      <c r="B19" s="3">
        <v>45643</v>
      </c>
      <c r="C19">
        <v>3179774</v>
      </c>
      <c r="D19" t="s">
        <v>570</v>
      </c>
      <c r="E19" t="s">
        <v>571</v>
      </c>
      <c r="F19" t="s">
        <v>572</v>
      </c>
      <c r="G19" s="5">
        <v>4617.25</v>
      </c>
      <c r="H19" t="s">
        <v>14</v>
      </c>
      <c r="I19" t="s">
        <v>182</v>
      </c>
      <c r="J19" t="s">
        <v>1491</v>
      </c>
      <c r="K19" t="str">
        <f t="shared" si="0"/>
        <v>2600-WIPE</v>
      </c>
      <c r="L19" t="s">
        <v>39</v>
      </c>
      <c r="M19" t="s">
        <v>40</v>
      </c>
      <c r="N19" t="s">
        <v>41</v>
      </c>
      <c r="O19" t="s">
        <v>1651</v>
      </c>
    </row>
    <row r="20" spans="1:15" x14ac:dyDescent="0.25">
      <c r="A20" t="s">
        <v>8</v>
      </c>
      <c r="B20" s="3">
        <v>45643</v>
      </c>
      <c r="C20">
        <v>3179774</v>
      </c>
      <c r="D20" t="s">
        <v>570</v>
      </c>
      <c r="E20" t="s">
        <v>571</v>
      </c>
      <c r="F20" t="s">
        <v>572</v>
      </c>
      <c r="G20" s="5">
        <v>15</v>
      </c>
      <c r="H20" t="s">
        <v>14</v>
      </c>
      <c r="I20" t="s">
        <v>182</v>
      </c>
      <c r="J20" t="s">
        <v>1491</v>
      </c>
      <c r="K20" t="str">
        <f t="shared" si="0"/>
        <v>2600-WIPE</v>
      </c>
      <c r="L20" t="s">
        <v>39</v>
      </c>
      <c r="M20" t="s">
        <v>91</v>
      </c>
      <c r="N20" t="s">
        <v>104</v>
      </c>
      <c r="O20" t="s">
        <v>1651</v>
      </c>
    </row>
    <row r="21" spans="1:15" x14ac:dyDescent="0.25">
      <c r="A21" t="s">
        <v>8</v>
      </c>
      <c r="B21" s="3">
        <v>45650</v>
      </c>
      <c r="C21">
        <v>3180146</v>
      </c>
      <c r="D21" t="s">
        <v>573</v>
      </c>
      <c r="E21" t="s">
        <v>574</v>
      </c>
      <c r="F21" t="s">
        <v>575</v>
      </c>
      <c r="G21" s="5">
        <v>554</v>
      </c>
      <c r="H21" t="s">
        <v>14</v>
      </c>
      <c r="I21" t="s">
        <v>1492</v>
      </c>
      <c r="J21" t="s">
        <v>18</v>
      </c>
      <c r="K21" t="str">
        <f t="shared" si="0"/>
        <v>2640-0000</v>
      </c>
      <c r="L21" t="s">
        <v>39</v>
      </c>
      <c r="M21" t="s">
        <v>40</v>
      </c>
      <c r="N21" t="s">
        <v>41</v>
      </c>
      <c r="O21" t="s">
        <v>1651</v>
      </c>
    </row>
    <row r="22" spans="1:15" x14ac:dyDescent="0.25">
      <c r="A22" t="s">
        <v>8</v>
      </c>
      <c r="B22" s="3">
        <v>45636</v>
      </c>
      <c r="C22">
        <v>3179596</v>
      </c>
      <c r="D22" t="s">
        <v>403</v>
      </c>
      <c r="E22" t="s">
        <v>404</v>
      </c>
      <c r="F22" t="s">
        <v>576</v>
      </c>
      <c r="G22" s="5">
        <v>422.5</v>
      </c>
      <c r="H22" t="s">
        <v>14</v>
      </c>
      <c r="I22" t="s">
        <v>1492</v>
      </c>
      <c r="J22" t="s">
        <v>1493</v>
      </c>
      <c r="K22" t="str">
        <f t="shared" si="0"/>
        <v>2640-A116</v>
      </c>
      <c r="L22" t="s">
        <v>39</v>
      </c>
      <c r="M22" t="s">
        <v>42</v>
      </c>
      <c r="N22" t="s">
        <v>43</v>
      </c>
      <c r="O22" t="s">
        <v>1651</v>
      </c>
    </row>
    <row r="23" spans="1:15" x14ac:dyDescent="0.25">
      <c r="A23" t="s">
        <v>8</v>
      </c>
      <c r="B23" s="3">
        <v>45636</v>
      </c>
      <c r="C23">
        <v>3179596</v>
      </c>
      <c r="D23" t="s">
        <v>403</v>
      </c>
      <c r="E23" t="s">
        <v>404</v>
      </c>
      <c r="F23" t="s">
        <v>576</v>
      </c>
      <c r="G23" s="5">
        <v>12.5</v>
      </c>
      <c r="H23" t="s">
        <v>14</v>
      </c>
      <c r="I23" t="s">
        <v>1492</v>
      </c>
      <c r="J23" t="s">
        <v>1493</v>
      </c>
      <c r="K23" t="str">
        <f t="shared" si="0"/>
        <v>2640-A116</v>
      </c>
      <c r="L23" t="s">
        <v>39</v>
      </c>
      <c r="M23" t="s">
        <v>40</v>
      </c>
      <c r="N23" t="s">
        <v>41</v>
      </c>
      <c r="O23" t="s">
        <v>1651</v>
      </c>
    </row>
    <row r="24" spans="1:15" x14ac:dyDescent="0.25">
      <c r="A24" t="s">
        <v>8</v>
      </c>
      <c r="B24" s="3">
        <v>45643</v>
      </c>
      <c r="C24">
        <v>3179767</v>
      </c>
      <c r="D24" t="s">
        <v>110</v>
      </c>
      <c r="E24" t="s">
        <v>86</v>
      </c>
      <c r="F24" t="s">
        <v>577</v>
      </c>
      <c r="G24" s="5">
        <v>459.57</v>
      </c>
      <c r="H24" t="s">
        <v>14</v>
      </c>
      <c r="I24" t="s">
        <v>1494</v>
      </c>
      <c r="J24" t="s">
        <v>18</v>
      </c>
      <c r="K24" t="str">
        <f t="shared" si="0"/>
        <v>2670-0000</v>
      </c>
      <c r="L24" t="s">
        <v>39</v>
      </c>
      <c r="M24" t="s">
        <v>40</v>
      </c>
      <c r="N24" t="s">
        <v>41</v>
      </c>
      <c r="O24" t="s">
        <v>1651</v>
      </c>
    </row>
    <row r="25" spans="1:15" x14ac:dyDescent="0.25">
      <c r="A25" t="s">
        <v>8</v>
      </c>
      <c r="B25" s="3">
        <v>45643</v>
      </c>
      <c r="C25">
        <v>3179772</v>
      </c>
      <c r="D25" t="s">
        <v>578</v>
      </c>
      <c r="E25" t="s">
        <v>579</v>
      </c>
      <c r="F25" t="s">
        <v>580</v>
      </c>
      <c r="G25" s="5">
        <v>186.76</v>
      </c>
      <c r="H25" t="s">
        <v>14</v>
      </c>
      <c r="I25" t="s">
        <v>1494</v>
      </c>
      <c r="J25" t="s">
        <v>18</v>
      </c>
      <c r="K25" t="str">
        <f t="shared" si="0"/>
        <v>2670-0000</v>
      </c>
      <c r="L25" t="s">
        <v>39</v>
      </c>
      <c r="M25" t="s">
        <v>40</v>
      </c>
      <c r="N25" t="s">
        <v>41</v>
      </c>
      <c r="O25" t="s">
        <v>1651</v>
      </c>
    </row>
    <row r="26" spans="1:15" x14ac:dyDescent="0.25">
      <c r="A26" t="s">
        <v>8</v>
      </c>
      <c r="B26" s="3">
        <v>45643</v>
      </c>
      <c r="C26">
        <v>3179772</v>
      </c>
      <c r="D26" t="s">
        <v>578</v>
      </c>
      <c r="E26" t="s">
        <v>579</v>
      </c>
      <c r="F26" t="s">
        <v>580</v>
      </c>
      <c r="G26" s="5">
        <v>26</v>
      </c>
      <c r="H26" t="s">
        <v>14</v>
      </c>
      <c r="I26" t="s">
        <v>1494</v>
      </c>
      <c r="J26" t="s">
        <v>18</v>
      </c>
      <c r="K26" t="str">
        <f t="shared" si="0"/>
        <v>2670-0000</v>
      </c>
      <c r="L26" t="s">
        <v>39</v>
      </c>
      <c r="M26" t="s">
        <v>91</v>
      </c>
      <c r="N26" t="s">
        <v>104</v>
      </c>
      <c r="O26" t="s">
        <v>1651</v>
      </c>
    </row>
    <row r="27" spans="1:15" x14ac:dyDescent="0.25">
      <c r="A27" t="s">
        <v>8</v>
      </c>
      <c r="B27" s="3">
        <v>45643</v>
      </c>
      <c r="C27">
        <v>3179772</v>
      </c>
      <c r="D27" t="s">
        <v>578</v>
      </c>
      <c r="E27" t="s">
        <v>579</v>
      </c>
      <c r="F27" t="s">
        <v>580</v>
      </c>
      <c r="G27" s="5">
        <v>249.32</v>
      </c>
      <c r="H27" t="s">
        <v>14</v>
      </c>
      <c r="I27" t="s">
        <v>1494</v>
      </c>
      <c r="J27" t="s">
        <v>18</v>
      </c>
      <c r="K27" t="str">
        <f t="shared" si="0"/>
        <v>2670-0000</v>
      </c>
      <c r="L27" t="s">
        <v>39</v>
      </c>
      <c r="M27" t="s">
        <v>1585</v>
      </c>
      <c r="N27" t="s">
        <v>1586</v>
      </c>
      <c r="O27" t="s">
        <v>1651</v>
      </c>
    </row>
    <row r="28" spans="1:15" x14ac:dyDescent="0.25">
      <c r="A28" t="s">
        <v>8</v>
      </c>
      <c r="B28" s="3">
        <v>45650</v>
      </c>
      <c r="C28">
        <v>3180146</v>
      </c>
      <c r="D28" t="s">
        <v>573</v>
      </c>
      <c r="E28" t="s">
        <v>574</v>
      </c>
      <c r="F28" t="s">
        <v>575</v>
      </c>
      <c r="G28" s="5">
        <v>16</v>
      </c>
      <c r="H28" t="s">
        <v>14</v>
      </c>
      <c r="I28" t="s">
        <v>1495</v>
      </c>
      <c r="J28" t="s">
        <v>18</v>
      </c>
      <c r="K28" t="str">
        <f t="shared" si="0"/>
        <v>2680-0000</v>
      </c>
      <c r="L28" t="s">
        <v>39</v>
      </c>
      <c r="M28" t="s">
        <v>91</v>
      </c>
      <c r="N28" t="s">
        <v>104</v>
      </c>
      <c r="O28" t="s">
        <v>1651</v>
      </c>
    </row>
    <row r="29" spans="1:15" x14ac:dyDescent="0.25">
      <c r="A29" t="s">
        <v>8</v>
      </c>
      <c r="B29" s="3">
        <v>45650</v>
      </c>
      <c r="C29">
        <v>3180146</v>
      </c>
      <c r="D29" t="s">
        <v>573</v>
      </c>
      <c r="E29" t="s">
        <v>574</v>
      </c>
      <c r="F29" t="s">
        <v>575</v>
      </c>
      <c r="G29" s="5">
        <v>260</v>
      </c>
      <c r="H29" t="s">
        <v>14</v>
      </c>
      <c r="I29" t="s">
        <v>1495</v>
      </c>
      <c r="J29" t="s">
        <v>18</v>
      </c>
      <c r="K29" t="str">
        <f t="shared" si="0"/>
        <v>2680-0000</v>
      </c>
      <c r="L29" t="s">
        <v>39</v>
      </c>
      <c r="M29" t="s">
        <v>40</v>
      </c>
      <c r="N29" t="s">
        <v>41</v>
      </c>
      <c r="O29" t="s">
        <v>1651</v>
      </c>
    </row>
    <row r="30" spans="1:15" x14ac:dyDescent="0.25">
      <c r="A30" t="s">
        <v>8</v>
      </c>
      <c r="B30" s="3">
        <v>45650</v>
      </c>
      <c r="C30">
        <v>3180739</v>
      </c>
      <c r="D30" t="s">
        <v>110</v>
      </c>
      <c r="E30" t="s">
        <v>86</v>
      </c>
      <c r="F30" t="s">
        <v>581</v>
      </c>
      <c r="G30" s="5">
        <v>455.8</v>
      </c>
      <c r="H30" t="s">
        <v>14</v>
      </c>
      <c r="I30" t="s">
        <v>1495</v>
      </c>
      <c r="J30" t="s">
        <v>18</v>
      </c>
      <c r="K30" t="str">
        <f t="shared" si="0"/>
        <v>2680-0000</v>
      </c>
      <c r="L30" t="s">
        <v>39</v>
      </c>
      <c r="M30" t="s">
        <v>40</v>
      </c>
      <c r="N30" t="s">
        <v>41</v>
      </c>
      <c r="O30" t="s">
        <v>1651</v>
      </c>
    </row>
    <row r="31" spans="1:15" x14ac:dyDescent="0.25">
      <c r="A31" t="s">
        <v>8</v>
      </c>
      <c r="B31" s="3">
        <v>45636</v>
      </c>
      <c r="C31">
        <v>3179497</v>
      </c>
      <c r="D31" t="s">
        <v>110</v>
      </c>
      <c r="E31" t="s">
        <v>86</v>
      </c>
      <c r="F31" t="s">
        <v>582</v>
      </c>
      <c r="G31" s="5">
        <v>645.09</v>
      </c>
      <c r="H31" t="s">
        <v>14</v>
      </c>
      <c r="I31" t="s">
        <v>1496</v>
      </c>
      <c r="J31" t="s">
        <v>18</v>
      </c>
      <c r="K31" t="str">
        <f t="shared" si="0"/>
        <v>2730-0000</v>
      </c>
      <c r="L31" t="s">
        <v>39</v>
      </c>
      <c r="M31" t="s">
        <v>40</v>
      </c>
      <c r="N31" t="s">
        <v>41</v>
      </c>
      <c r="O31" t="s">
        <v>1651</v>
      </c>
    </row>
    <row r="32" spans="1:15" x14ac:dyDescent="0.25">
      <c r="A32" t="s">
        <v>8</v>
      </c>
      <c r="B32" s="3">
        <v>45650</v>
      </c>
      <c r="C32">
        <v>3180047</v>
      </c>
      <c r="D32" t="s">
        <v>583</v>
      </c>
      <c r="E32" t="s">
        <v>1640</v>
      </c>
      <c r="F32" t="s">
        <v>584</v>
      </c>
      <c r="G32" s="5">
        <v>1090.03</v>
      </c>
      <c r="H32" t="s">
        <v>15</v>
      </c>
      <c r="I32" t="s">
        <v>1496</v>
      </c>
      <c r="J32" t="s">
        <v>242</v>
      </c>
      <c r="K32" t="str">
        <f t="shared" si="0"/>
        <v>2730-J003</v>
      </c>
      <c r="L32" t="s">
        <v>39</v>
      </c>
      <c r="M32" t="s">
        <v>51</v>
      </c>
      <c r="N32" t="s">
        <v>52</v>
      </c>
      <c r="O32" t="s">
        <v>1651</v>
      </c>
    </row>
    <row r="33" spans="1:15" x14ac:dyDescent="0.25">
      <c r="A33" t="s">
        <v>8</v>
      </c>
      <c r="B33" s="3">
        <v>45629</v>
      </c>
      <c r="C33">
        <v>3179008</v>
      </c>
      <c r="D33" t="s">
        <v>585</v>
      </c>
      <c r="E33" t="s">
        <v>586</v>
      </c>
      <c r="F33" t="s">
        <v>587</v>
      </c>
      <c r="G33" s="5">
        <v>5449.25</v>
      </c>
      <c r="H33" t="s">
        <v>14</v>
      </c>
      <c r="I33" t="s">
        <v>254</v>
      </c>
      <c r="J33" t="s">
        <v>18</v>
      </c>
      <c r="K33" t="str">
        <f t="shared" si="0"/>
        <v>3500-0000</v>
      </c>
      <c r="L33" t="s">
        <v>233</v>
      </c>
      <c r="M33" t="s">
        <v>35</v>
      </c>
      <c r="N33" t="s">
        <v>36</v>
      </c>
      <c r="O33" t="s">
        <v>1653</v>
      </c>
    </row>
    <row r="34" spans="1:15" x14ac:dyDescent="0.25">
      <c r="A34" t="s">
        <v>8</v>
      </c>
      <c r="B34" s="3">
        <v>45636</v>
      </c>
      <c r="C34">
        <v>3180113</v>
      </c>
      <c r="D34" t="s">
        <v>352</v>
      </c>
      <c r="E34" t="s">
        <v>353</v>
      </c>
      <c r="F34" t="s">
        <v>588</v>
      </c>
      <c r="G34" s="5">
        <v>38156.74</v>
      </c>
      <c r="H34" t="s">
        <v>14</v>
      </c>
      <c r="I34" t="s">
        <v>112</v>
      </c>
      <c r="J34" t="s">
        <v>18</v>
      </c>
      <c r="K34" t="str">
        <f t="shared" si="0"/>
        <v>3600-0000</v>
      </c>
      <c r="L34" t="s">
        <v>179</v>
      </c>
      <c r="M34" t="s">
        <v>191</v>
      </c>
      <c r="N34" t="s">
        <v>192</v>
      </c>
      <c r="O34" t="s">
        <v>1653</v>
      </c>
    </row>
    <row r="35" spans="1:15" x14ac:dyDescent="0.25">
      <c r="A35" t="s">
        <v>8</v>
      </c>
      <c r="B35" s="3">
        <v>45636</v>
      </c>
      <c r="C35">
        <v>3180049</v>
      </c>
      <c r="D35" t="s">
        <v>352</v>
      </c>
      <c r="E35" t="s">
        <v>353</v>
      </c>
      <c r="F35" t="s">
        <v>589</v>
      </c>
      <c r="G35" s="5">
        <v>1180.3</v>
      </c>
      <c r="H35" t="s">
        <v>14</v>
      </c>
      <c r="I35" t="s">
        <v>112</v>
      </c>
      <c r="J35" t="s">
        <v>18</v>
      </c>
      <c r="K35" t="str">
        <f t="shared" si="0"/>
        <v>3600-0000</v>
      </c>
      <c r="L35" t="s">
        <v>179</v>
      </c>
      <c r="M35" t="s">
        <v>191</v>
      </c>
      <c r="N35" t="s">
        <v>192</v>
      </c>
      <c r="O35" t="s">
        <v>1651</v>
      </c>
    </row>
    <row r="36" spans="1:15" x14ac:dyDescent="0.25">
      <c r="A36" t="s">
        <v>8</v>
      </c>
      <c r="B36" s="3">
        <v>45650</v>
      </c>
      <c r="C36">
        <v>3180455</v>
      </c>
      <c r="D36" t="s">
        <v>352</v>
      </c>
      <c r="E36" t="s">
        <v>353</v>
      </c>
      <c r="F36" t="s">
        <v>590</v>
      </c>
      <c r="G36" s="5">
        <v>33128.78</v>
      </c>
      <c r="H36" t="s">
        <v>14</v>
      </c>
      <c r="I36" t="s">
        <v>112</v>
      </c>
      <c r="J36" t="s">
        <v>18</v>
      </c>
      <c r="K36" t="str">
        <f t="shared" si="0"/>
        <v>3600-0000</v>
      </c>
      <c r="L36" t="s">
        <v>179</v>
      </c>
      <c r="M36" t="s">
        <v>191</v>
      </c>
      <c r="N36" t="s">
        <v>192</v>
      </c>
      <c r="O36" t="s">
        <v>1653</v>
      </c>
    </row>
    <row r="37" spans="1:15" x14ac:dyDescent="0.25">
      <c r="A37" t="s">
        <v>8</v>
      </c>
      <c r="B37" s="3">
        <v>45650</v>
      </c>
      <c r="C37">
        <v>3179964</v>
      </c>
      <c r="D37" t="s">
        <v>354</v>
      </c>
      <c r="E37" t="s">
        <v>355</v>
      </c>
      <c r="F37" t="s">
        <v>591</v>
      </c>
      <c r="G37" s="5">
        <v>22874.61</v>
      </c>
      <c r="H37" t="s">
        <v>15</v>
      </c>
      <c r="I37" t="s">
        <v>112</v>
      </c>
      <c r="J37" t="s">
        <v>18</v>
      </c>
      <c r="K37" t="str">
        <f t="shared" si="0"/>
        <v>3600-0000</v>
      </c>
      <c r="L37" t="s">
        <v>179</v>
      </c>
      <c r="M37" t="s">
        <v>33</v>
      </c>
      <c r="N37" t="s">
        <v>34</v>
      </c>
      <c r="O37" t="s">
        <v>1653</v>
      </c>
    </row>
    <row r="38" spans="1:15" x14ac:dyDescent="0.25">
      <c r="A38" t="s">
        <v>8</v>
      </c>
      <c r="B38" s="3">
        <v>45650</v>
      </c>
      <c r="C38">
        <v>3179970</v>
      </c>
      <c r="D38" t="s">
        <v>354</v>
      </c>
      <c r="E38" t="s">
        <v>355</v>
      </c>
      <c r="F38" t="s">
        <v>592</v>
      </c>
      <c r="G38" s="5">
        <v>88775.33</v>
      </c>
      <c r="H38" t="s">
        <v>15</v>
      </c>
      <c r="I38" t="s">
        <v>112</v>
      </c>
      <c r="J38" t="s">
        <v>18</v>
      </c>
      <c r="K38" t="str">
        <f t="shared" si="0"/>
        <v>3600-0000</v>
      </c>
      <c r="L38" t="s">
        <v>179</v>
      </c>
      <c r="M38" t="s">
        <v>33</v>
      </c>
      <c r="N38" t="s">
        <v>34</v>
      </c>
      <c r="O38" t="s">
        <v>1653</v>
      </c>
    </row>
    <row r="39" spans="1:15" x14ac:dyDescent="0.25">
      <c r="A39" t="s">
        <v>8</v>
      </c>
      <c r="B39" s="3">
        <v>45650</v>
      </c>
      <c r="C39">
        <v>3179963</v>
      </c>
      <c r="D39" t="s">
        <v>354</v>
      </c>
      <c r="E39" t="s">
        <v>355</v>
      </c>
      <c r="F39" t="s">
        <v>593</v>
      </c>
      <c r="G39" s="5">
        <v>138209.51</v>
      </c>
      <c r="H39" t="s">
        <v>14</v>
      </c>
      <c r="I39" t="s">
        <v>112</v>
      </c>
      <c r="J39" t="s">
        <v>18</v>
      </c>
      <c r="K39" t="str">
        <f t="shared" si="0"/>
        <v>3600-0000</v>
      </c>
      <c r="L39" t="s">
        <v>179</v>
      </c>
      <c r="M39" t="s">
        <v>44</v>
      </c>
      <c r="N39" t="s">
        <v>45</v>
      </c>
      <c r="O39" t="s">
        <v>1653</v>
      </c>
    </row>
    <row r="40" spans="1:15" x14ac:dyDescent="0.25">
      <c r="A40" t="s">
        <v>8</v>
      </c>
      <c r="B40" s="3">
        <v>45650</v>
      </c>
      <c r="C40">
        <v>3180686</v>
      </c>
      <c r="D40" t="s">
        <v>354</v>
      </c>
      <c r="E40" t="s">
        <v>355</v>
      </c>
      <c r="F40" t="s">
        <v>594</v>
      </c>
      <c r="G40" s="5">
        <v>8784.76</v>
      </c>
      <c r="H40" t="s">
        <v>14</v>
      </c>
      <c r="I40" t="s">
        <v>112</v>
      </c>
      <c r="J40" t="s">
        <v>18</v>
      </c>
      <c r="K40" t="str">
        <f t="shared" si="0"/>
        <v>3600-0000</v>
      </c>
      <c r="L40" t="s">
        <v>179</v>
      </c>
      <c r="M40" t="s">
        <v>44</v>
      </c>
      <c r="N40" t="s">
        <v>45</v>
      </c>
      <c r="O40" t="s">
        <v>1653</v>
      </c>
    </row>
    <row r="41" spans="1:15" x14ac:dyDescent="0.25">
      <c r="A41" t="s">
        <v>8</v>
      </c>
      <c r="B41" s="3">
        <v>45629</v>
      </c>
      <c r="C41">
        <v>3179759</v>
      </c>
      <c r="D41" t="s">
        <v>454</v>
      </c>
      <c r="E41" t="s">
        <v>455</v>
      </c>
      <c r="F41" t="s">
        <v>595</v>
      </c>
      <c r="G41" s="5">
        <v>9438.5</v>
      </c>
      <c r="H41" t="s">
        <v>14</v>
      </c>
      <c r="I41" t="s">
        <v>112</v>
      </c>
      <c r="J41" t="s">
        <v>518</v>
      </c>
      <c r="K41" t="str">
        <f t="shared" si="0"/>
        <v>3600-K013</v>
      </c>
      <c r="L41" t="s">
        <v>179</v>
      </c>
      <c r="M41" t="s">
        <v>533</v>
      </c>
      <c r="N41" t="s">
        <v>534</v>
      </c>
      <c r="O41" t="s">
        <v>1653</v>
      </c>
    </row>
    <row r="42" spans="1:15" x14ac:dyDescent="0.25">
      <c r="A42" t="s">
        <v>8</v>
      </c>
      <c r="B42" s="3">
        <v>45650</v>
      </c>
      <c r="C42">
        <v>3180576</v>
      </c>
      <c r="D42" t="s">
        <v>596</v>
      </c>
      <c r="E42" t="s">
        <v>597</v>
      </c>
      <c r="F42" t="s">
        <v>598</v>
      </c>
      <c r="G42" s="5">
        <v>39.9</v>
      </c>
      <c r="H42" t="s">
        <v>14</v>
      </c>
      <c r="I42" t="s">
        <v>149</v>
      </c>
      <c r="J42" t="s">
        <v>18</v>
      </c>
      <c r="K42" t="str">
        <f t="shared" si="0"/>
        <v>3601-0000</v>
      </c>
      <c r="L42" t="s">
        <v>179</v>
      </c>
      <c r="M42" t="s">
        <v>40</v>
      </c>
      <c r="N42" t="s">
        <v>41</v>
      </c>
      <c r="O42" t="s">
        <v>1651</v>
      </c>
    </row>
    <row r="43" spans="1:15" x14ac:dyDescent="0.25">
      <c r="A43" t="s">
        <v>8</v>
      </c>
      <c r="B43" s="3">
        <v>45636</v>
      </c>
      <c r="C43">
        <v>3179180</v>
      </c>
      <c r="D43" t="s">
        <v>456</v>
      </c>
      <c r="E43" t="s">
        <v>457</v>
      </c>
      <c r="F43" t="s">
        <v>599</v>
      </c>
      <c r="G43" s="5">
        <v>732.61</v>
      </c>
      <c r="H43" t="s">
        <v>15</v>
      </c>
      <c r="I43" t="s">
        <v>149</v>
      </c>
      <c r="J43" t="s">
        <v>18</v>
      </c>
      <c r="K43" t="str">
        <f t="shared" si="0"/>
        <v>3601-0000</v>
      </c>
      <c r="L43" t="s">
        <v>179</v>
      </c>
      <c r="M43" t="s">
        <v>153</v>
      </c>
      <c r="N43" t="s">
        <v>154</v>
      </c>
      <c r="O43" t="s">
        <v>1651</v>
      </c>
    </row>
    <row r="44" spans="1:15" x14ac:dyDescent="0.25">
      <c r="A44" t="s">
        <v>8</v>
      </c>
      <c r="B44" s="3">
        <v>45636</v>
      </c>
      <c r="C44">
        <v>3179180</v>
      </c>
      <c r="D44" t="s">
        <v>456</v>
      </c>
      <c r="E44" t="s">
        <v>457</v>
      </c>
      <c r="F44" t="s">
        <v>599</v>
      </c>
      <c r="G44" s="5">
        <v>39.479999999999997</v>
      </c>
      <c r="H44" t="s">
        <v>14</v>
      </c>
      <c r="I44" t="s">
        <v>149</v>
      </c>
      <c r="J44" t="s">
        <v>18</v>
      </c>
      <c r="K44" t="str">
        <f t="shared" si="0"/>
        <v>3601-0000</v>
      </c>
      <c r="L44" t="s">
        <v>179</v>
      </c>
      <c r="M44" t="s">
        <v>153</v>
      </c>
      <c r="N44" t="s">
        <v>154</v>
      </c>
      <c r="O44" t="s">
        <v>1651</v>
      </c>
    </row>
    <row r="45" spans="1:15" x14ac:dyDescent="0.25">
      <c r="A45" t="s">
        <v>8</v>
      </c>
      <c r="B45" s="3">
        <v>45643</v>
      </c>
      <c r="C45">
        <v>3179584</v>
      </c>
      <c r="D45" t="s">
        <v>145</v>
      </c>
      <c r="E45" t="s">
        <v>146</v>
      </c>
      <c r="F45" t="s">
        <v>600</v>
      </c>
      <c r="G45" s="5">
        <v>940.8</v>
      </c>
      <c r="H45" t="s">
        <v>15</v>
      </c>
      <c r="I45" t="s">
        <v>149</v>
      </c>
      <c r="J45" t="s">
        <v>18</v>
      </c>
      <c r="K45" t="str">
        <f t="shared" si="0"/>
        <v>3601-0000</v>
      </c>
      <c r="L45" t="s">
        <v>179</v>
      </c>
      <c r="M45" t="s">
        <v>153</v>
      </c>
      <c r="N45" t="s">
        <v>154</v>
      </c>
      <c r="O45" t="s">
        <v>1651</v>
      </c>
    </row>
    <row r="46" spans="1:15" x14ac:dyDescent="0.25">
      <c r="A46" t="s">
        <v>8</v>
      </c>
      <c r="B46" s="3">
        <v>45636</v>
      </c>
      <c r="C46">
        <v>3179586</v>
      </c>
      <c r="D46" t="s">
        <v>145</v>
      </c>
      <c r="E46" t="s">
        <v>146</v>
      </c>
      <c r="F46" t="s">
        <v>601</v>
      </c>
      <c r="G46" s="5">
        <v>2703.86</v>
      </c>
      <c r="H46" t="s">
        <v>15</v>
      </c>
      <c r="I46" t="s">
        <v>149</v>
      </c>
      <c r="J46" t="s">
        <v>18</v>
      </c>
      <c r="K46" t="str">
        <f t="shared" si="0"/>
        <v>3601-0000</v>
      </c>
      <c r="L46" t="s">
        <v>179</v>
      </c>
      <c r="M46" t="s">
        <v>153</v>
      </c>
      <c r="N46" t="s">
        <v>154</v>
      </c>
      <c r="O46" t="s">
        <v>1651</v>
      </c>
    </row>
    <row r="47" spans="1:15" x14ac:dyDescent="0.25">
      <c r="A47" t="s">
        <v>8</v>
      </c>
      <c r="B47" s="3">
        <v>45636</v>
      </c>
      <c r="C47">
        <v>3179586</v>
      </c>
      <c r="D47" t="s">
        <v>145</v>
      </c>
      <c r="E47" t="s">
        <v>146</v>
      </c>
      <c r="F47" t="s">
        <v>601</v>
      </c>
      <c r="G47" s="5">
        <v>137.32</v>
      </c>
      <c r="H47" t="s">
        <v>14</v>
      </c>
      <c r="I47" t="s">
        <v>149</v>
      </c>
      <c r="J47" t="s">
        <v>18</v>
      </c>
      <c r="K47" t="str">
        <f t="shared" si="0"/>
        <v>3601-0000</v>
      </c>
      <c r="L47" t="s">
        <v>179</v>
      </c>
      <c r="M47" t="s">
        <v>138</v>
      </c>
      <c r="N47" t="s">
        <v>139</v>
      </c>
      <c r="O47" t="s">
        <v>1651</v>
      </c>
    </row>
    <row r="48" spans="1:15" x14ac:dyDescent="0.25">
      <c r="A48" t="s">
        <v>8</v>
      </c>
      <c r="B48" s="3">
        <v>45643</v>
      </c>
      <c r="C48">
        <v>3179584</v>
      </c>
      <c r="D48" t="s">
        <v>145</v>
      </c>
      <c r="E48" t="s">
        <v>146</v>
      </c>
      <c r="F48" t="s">
        <v>600</v>
      </c>
      <c r="G48" s="5">
        <v>136.32</v>
      </c>
      <c r="H48" t="s">
        <v>14</v>
      </c>
      <c r="I48" t="s">
        <v>149</v>
      </c>
      <c r="J48" t="s">
        <v>18</v>
      </c>
      <c r="K48" t="str">
        <f t="shared" si="0"/>
        <v>3601-0000</v>
      </c>
      <c r="L48" t="s">
        <v>179</v>
      </c>
      <c r="M48" t="s">
        <v>138</v>
      </c>
      <c r="N48" t="s">
        <v>139</v>
      </c>
      <c r="O48" t="s">
        <v>1651</v>
      </c>
    </row>
    <row r="49" spans="1:15" x14ac:dyDescent="0.25">
      <c r="A49" t="s">
        <v>8</v>
      </c>
      <c r="B49" s="3">
        <v>45629</v>
      </c>
      <c r="C49">
        <v>3178737</v>
      </c>
      <c r="D49" t="s">
        <v>458</v>
      </c>
      <c r="E49" t="s">
        <v>459</v>
      </c>
      <c r="F49" t="s">
        <v>557</v>
      </c>
      <c r="G49" s="5">
        <v>1022</v>
      </c>
      <c r="H49" t="s">
        <v>14</v>
      </c>
      <c r="I49" t="s">
        <v>149</v>
      </c>
      <c r="J49" t="s">
        <v>18</v>
      </c>
      <c r="K49" t="str">
        <f t="shared" si="0"/>
        <v>3601-0000</v>
      </c>
      <c r="L49" t="s">
        <v>179</v>
      </c>
      <c r="M49" t="s">
        <v>40</v>
      </c>
      <c r="N49" t="s">
        <v>41</v>
      </c>
      <c r="O49" t="s">
        <v>1651</v>
      </c>
    </row>
    <row r="50" spans="1:15" x14ac:dyDescent="0.25">
      <c r="A50" t="s">
        <v>8</v>
      </c>
      <c r="B50" s="3">
        <v>45650</v>
      </c>
      <c r="C50">
        <v>3180311</v>
      </c>
      <c r="D50" t="s">
        <v>193</v>
      </c>
      <c r="E50" t="s">
        <v>194</v>
      </c>
      <c r="F50" t="s">
        <v>602</v>
      </c>
      <c r="G50" s="5">
        <v>1666.97</v>
      </c>
      <c r="H50" t="s">
        <v>14</v>
      </c>
      <c r="I50" t="s">
        <v>149</v>
      </c>
      <c r="J50" t="s">
        <v>18</v>
      </c>
      <c r="K50" t="str">
        <f t="shared" si="0"/>
        <v>3601-0000</v>
      </c>
      <c r="L50" t="s">
        <v>179</v>
      </c>
      <c r="M50" t="s">
        <v>189</v>
      </c>
      <c r="N50" t="s">
        <v>190</v>
      </c>
      <c r="O50" t="s">
        <v>1651</v>
      </c>
    </row>
    <row r="51" spans="1:15" x14ac:dyDescent="0.25">
      <c r="A51" t="s">
        <v>8</v>
      </c>
      <c r="B51" s="3">
        <v>45650</v>
      </c>
      <c r="C51">
        <v>3180310</v>
      </c>
      <c r="D51" t="s">
        <v>193</v>
      </c>
      <c r="E51" t="s">
        <v>194</v>
      </c>
      <c r="F51" t="s">
        <v>603</v>
      </c>
      <c r="G51" s="5">
        <v>322.45</v>
      </c>
      <c r="H51" t="s">
        <v>14</v>
      </c>
      <c r="I51" t="s">
        <v>149</v>
      </c>
      <c r="J51" t="s">
        <v>18</v>
      </c>
      <c r="K51" t="str">
        <f t="shared" si="0"/>
        <v>3601-0000</v>
      </c>
      <c r="L51" t="s">
        <v>179</v>
      </c>
      <c r="M51" t="s">
        <v>189</v>
      </c>
      <c r="N51" t="s">
        <v>190</v>
      </c>
      <c r="O51" t="s">
        <v>1651</v>
      </c>
    </row>
    <row r="52" spans="1:15" x14ac:dyDescent="0.25">
      <c r="A52" t="s">
        <v>8</v>
      </c>
      <c r="B52" s="3">
        <v>45650</v>
      </c>
      <c r="C52">
        <v>3180576</v>
      </c>
      <c r="D52" t="s">
        <v>596</v>
      </c>
      <c r="E52" t="s">
        <v>597</v>
      </c>
      <c r="F52" t="s">
        <v>598</v>
      </c>
      <c r="G52" s="5">
        <v>199.5</v>
      </c>
      <c r="H52" t="s">
        <v>14</v>
      </c>
      <c r="I52" t="s">
        <v>212</v>
      </c>
      <c r="J52" t="s">
        <v>18</v>
      </c>
      <c r="K52" t="str">
        <f t="shared" si="0"/>
        <v>3602-0000</v>
      </c>
      <c r="L52" t="s">
        <v>179</v>
      </c>
      <c r="M52" t="s">
        <v>40</v>
      </c>
      <c r="N52" t="s">
        <v>41</v>
      </c>
      <c r="O52" t="s">
        <v>1651</v>
      </c>
    </row>
    <row r="53" spans="1:15" x14ac:dyDescent="0.25">
      <c r="A53" t="s">
        <v>8</v>
      </c>
      <c r="B53" s="3">
        <v>45650</v>
      </c>
      <c r="C53">
        <v>3180576</v>
      </c>
      <c r="D53" t="s">
        <v>596</v>
      </c>
      <c r="E53" t="s">
        <v>597</v>
      </c>
      <c r="F53" t="s">
        <v>598</v>
      </c>
      <c r="G53" s="5">
        <v>155.88</v>
      </c>
      <c r="H53" t="s">
        <v>14</v>
      </c>
      <c r="I53" t="s">
        <v>212</v>
      </c>
      <c r="J53" t="s">
        <v>18</v>
      </c>
      <c r="K53" t="str">
        <f t="shared" si="0"/>
        <v>3602-0000</v>
      </c>
      <c r="L53" t="s">
        <v>179</v>
      </c>
      <c r="M53" t="s">
        <v>40</v>
      </c>
      <c r="N53" t="s">
        <v>41</v>
      </c>
      <c r="O53" t="s">
        <v>1651</v>
      </c>
    </row>
    <row r="54" spans="1:15" x14ac:dyDescent="0.25">
      <c r="A54" t="s">
        <v>8</v>
      </c>
      <c r="B54" s="3">
        <v>45636</v>
      </c>
      <c r="C54">
        <v>3179887</v>
      </c>
      <c r="D54" t="s">
        <v>110</v>
      </c>
      <c r="E54" t="s">
        <v>86</v>
      </c>
      <c r="F54" t="s">
        <v>604</v>
      </c>
      <c r="G54" s="5">
        <v>1048.25</v>
      </c>
      <c r="H54" t="s">
        <v>14</v>
      </c>
      <c r="I54" t="s">
        <v>212</v>
      </c>
      <c r="J54" t="s">
        <v>18</v>
      </c>
      <c r="K54" t="str">
        <f t="shared" si="0"/>
        <v>3602-0000</v>
      </c>
      <c r="L54" t="s">
        <v>179</v>
      </c>
      <c r="M54" t="s">
        <v>40</v>
      </c>
      <c r="N54" t="s">
        <v>41</v>
      </c>
      <c r="O54" t="s">
        <v>1651</v>
      </c>
    </row>
    <row r="55" spans="1:15" x14ac:dyDescent="0.25">
      <c r="A55" t="s">
        <v>8</v>
      </c>
      <c r="B55" s="3">
        <v>45643</v>
      </c>
      <c r="C55">
        <v>3179585</v>
      </c>
      <c r="D55" t="s">
        <v>145</v>
      </c>
      <c r="E55" t="s">
        <v>146</v>
      </c>
      <c r="F55" t="s">
        <v>605</v>
      </c>
      <c r="G55" s="5">
        <v>244.89</v>
      </c>
      <c r="H55" t="s">
        <v>14</v>
      </c>
      <c r="I55" t="s">
        <v>212</v>
      </c>
      <c r="J55" t="s">
        <v>18</v>
      </c>
      <c r="K55" t="str">
        <f t="shared" si="0"/>
        <v>3602-0000</v>
      </c>
      <c r="L55" t="s">
        <v>179</v>
      </c>
      <c r="M55" t="s">
        <v>138</v>
      </c>
      <c r="N55" t="s">
        <v>139</v>
      </c>
      <c r="O55" t="s">
        <v>1651</v>
      </c>
    </row>
    <row r="56" spans="1:15" x14ac:dyDescent="0.25">
      <c r="A56" t="s">
        <v>8</v>
      </c>
      <c r="B56" s="3">
        <v>45643</v>
      </c>
      <c r="C56">
        <v>3179585</v>
      </c>
      <c r="D56" t="s">
        <v>145</v>
      </c>
      <c r="E56" t="s">
        <v>146</v>
      </c>
      <c r="F56" t="s">
        <v>605</v>
      </c>
      <c r="G56" s="5">
        <v>1142.49</v>
      </c>
      <c r="H56" t="s">
        <v>15</v>
      </c>
      <c r="I56" t="s">
        <v>212</v>
      </c>
      <c r="J56" t="s">
        <v>18</v>
      </c>
      <c r="K56" t="str">
        <f t="shared" si="0"/>
        <v>3602-0000</v>
      </c>
      <c r="L56" t="s">
        <v>179</v>
      </c>
      <c r="M56" t="s">
        <v>153</v>
      </c>
      <c r="N56" t="s">
        <v>154</v>
      </c>
      <c r="O56" t="s">
        <v>1651</v>
      </c>
    </row>
    <row r="57" spans="1:15" x14ac:dyDescent="0.25">
      <c r="A57" t="s">
        <v>8</v>
      </c>
      <c r="B57" s="3">
        <v>45629</v>
      </c>
      <c r="C57">
        <v>3178736</v>
      </c>
      <c r="D57" t="s">
        <v>458</v>
      </c>
      <c r="E57" t="s">
        <v>459</v>
      </c>
      <c r="F57" t="s">
        <v>606</v>
      </c>
      <c r="G57" s="5">
        <v>593</v>
      </c>
      <c r="H57" t="s">
        <v>14</v>
      </c>
      <c r="I57" t="s">
        <v>212</v>
      </c>
      <c r="J57" t="s">
        <v>18</v>
      </c>
      <c r="K57" t="str">
        <f t="shared" si="0"/>
        <v>3602-0000</v>
      </c>
      <c r="L57" t="s">
        <v>179</v>
      </c>
      <c r="M57" t="s">
        <v>40</v>
      </c>
      <c r="N57" t="s">
        <v>41</v>
      </c>
      <c r="O57" t="s">
        <v>1651</v>
      </c>
    </row>
    <row r="58" spans="1:15" x14ac:dyDescent="0.25">
      <c r="A58" t="s">
        <v>8</v>
      </c>
      <c r="B58" s="3">
        <v>45650</v>
      </c>
      <c r="C58">
        <v>3180310</v>
      </c>
      <c r="D58" t="s">
        <v>193</v>
      </c>
      <c r="E58" t="s">
        <v>194</v>
      </c>
      <c r="F58" t="s">
        <v>603</v>
      </c>
      <c r="G58" s="5">
        <v>147.36000000000001</v>
      </c>
      <c r="H58" t="s">
        <v>14</v>
      </c>
      <c r="I58" t="s">
        <v>212</v>
      </c>
      <c r="J58" t="s">
        <v>18</v>
      </c>
      <c r="K58" t="str">
        <f t="shared" si="0"/>
        <v>3602-0000</v>
      </c>
      <c r="L58" t="s">
        <v>179</v>
      </c>
      <c r="M58" t="s">
        <v>189</v>
      </c>
      <c r="N58" t="s">
        <v>190</v>
      </c>
      <c r="O58" t="s">
        <v>1651</v>
      </c>
    </row>
    <row r="59" spans="1:15" x14ac:dyDescent="0.25">
      <c r="A59" t="s">
        <v>8</v>
      </c>
      <c r="B59" s="3">
        <v>45650</v>
      </c>
      <c r="C59">
        <v>3180313</v>
      </c>
      <c r="D59" t="s">
        <v>193</v>
      </c>
      <c r="E59" t="s">
        <v>194</v>
      </c>
      <c r="F59" t="s">
        <v>607</v>
      </c>
      <c r="G59" s="5">
        <v>504.2</v>
      </c>
      <c r="H59" t="s">
        <v>14</v>
      </c>
      <c r="I59" t="s">
        <v>212</v>
      </c>
      <c r="J59" t="s">
        <v>18</v>
      </c>
      <c r="K59" t="str">
        <f t="shared" si="0"/>
        <v>3602-0000</v>
      </c>
      <c r="L59" t="s">
        <v>179</v>
      </c>
      <c r="M59" t="s">
        <v>189</v>
      </c>
      <c r="N59" t="s">
        <v>190</v>
      </c>
      <c r="O59" t="s">
        <v>1651</v>
      </c>
    </row>
    <row r="60" spans="1:15" x14ac:dyDescent="0.25">
      <c r="A60" t="s">
        <v>8</v>
      </c>
      <c r="B60" s="3">
        <v>45650</v>
      </c>
      <c r="C60">
        <v>3180576</v>
      </c>
      <c r="D60" t="s">
        <v>596</v>
      </c>
      <c r="E60" t="s">
        <v>597</v>
      </c>
      <c r="F60" t="s">
        <v>598</v>
      </c>
      <c r="G60" s="5">
        <v>27.95</v>
      </c>
      <c r="H60" t="s">
        <v>14</v>
      </c>
      <c r="I60" t="s">
        <v>417</v>
      </c>
      <c r="J60" t="s">
        <v>18</v>
      </c>
      <c r="K60" t="str">
        <f t="shared" si="0"/>
        <v>3603-0000</v>
      </c>
      <c r="L60" t="s">
        <v>179</v>
      </c>
      <c r="M60" t="s">
        <v>40</v>
      </c>
      <c r="N60" t="s">
        <v>41</v>
      </c>
      <c r="O60" t="s">
        <v>1651</v>
      </c>
    </row>
    <row r="61" spans="1:15" x14ac:dyDescent="0.25">
      <c r="A61" t="s">
        <v>8</v>
      </c>
      <c r="B61" s="3">
        <v>45650</v>
      </c>
      <c r="C61">
        <v>3180310</v>
      </c>
      <c r="D61" t="s">
        <v>193</v>
      </c>
      <c r="E61" t="s">
        <v>194</v>
      </c>
      <c r="F61" t="s">
        <v>603</v>
      </c>
      <c r="G61" s="5">
        <v>109.22</v>
      </c>
      <c r="H61" t="s">
        <v>14</v>
      </c>
      <c r="I61" t="s">
        <v>417</v>
      </c>
      <c r="J61" t="s">
        <v>18</v>
      </c>
      <c r="K61" t="str">
        <f t="shared" si="0"/>
        <v>3603-0000</v>
      </c>
      <c r="L61" t="s">
        <v>179</v>
      </c>
      <c r="M61" t="s">
        <v>189</v>
      </c>
      <c r="N61" t="s">
        <v>190</v>
      </c>
      <c r="O61" t="s">
        <v>1651</v>
      </c>
    </row>
    <row r="62" spans="1:15" x14ac:dyDescent="0.25">
      <c r="A62" t="s">
        <v>8</v>
      </c>
      <c r="B62" s="3">
        <v>45636</v>
      </c>
      <c r="C62">
        <v>3179553</v>
      </c>
      <c r="D62" t="s">
        <v>608</v>
      </c>
      <c r="E62" t="s">
        <v>609</v>
      </c>
      <c r="F62" t="s">
        <v>610</v>
      </c>
      <c r="G62" s="5">
        <v>3798</v>
      </c>
      <c r="H62" t="s">
        <v>14</v>
      </c>
      <c r="I62" t="s">
        <v>1497</v>
      </c>
      <c r="J62" t="s">
        <v>18</v>
      </c>
      <c r="K62" t="str">
        <f t="shared" si="0"/>
        <v>3610-0000</v>
      </c>
      <c r="L62" t="s">
        <v>179</v>
      </c>
      <c r="M62" t="s">
        <v>54</v>
      </c>
      <c r="N62" t="s">
        <v>55</v>
      </c>
      <c r="O62" t="s">
        <v>1651</v>
      </c>
    </row>
    <row r="63" spans="1:15" x14ac:dyDescent="0.25">
      <c r="A63" t="s">
        <v>8</v>
      </c>
      <c r="B63" s="3">
        <v>45650</v>
      </c>
      <c r="C63">
        <v>3180213</v>
      </c>
      <c r="D63" t="s">
        <v>611</v>
      </c>
      <c r="E63" t="s">
        <v>612</v>
      </c>
      <c r="F63" t="s">
        <v>613</v>
      </c>
      <c r="G63" s="5">
        <v>32515</v>
      </c>
      <c r="H63" t="s">
        <v>14</v>
      </c>
      <c r="I63" t="s">
        <v>1497</v>
      </c>
      <c r="J63" t="s">
        <v>18</v>
      </c>
      <c r="K63" t="str">
        <f t="shared" si="0"/>
        <v>3610-0000</v>
      </c>
      <c r="L63" t="s">
        <v>179</v>
      </c>
      <c r="M63" t="s">
        <v>76</v>
      </c>
      <c r="N63" t="s">
        <v>65</v>
      </c>
      <c r="O63" t="s">
        <v>1653</v>
      </c>
    </row>
    <row r="64" spans="1:15" x14ac:dyDescent="0.25">
      <c r="A64" t="s">
        <v>8</v>
      </c>
      <c r="B64" s="3">
        <v>45650</v>
      </c>
      <c r="C64">
        <v>3180678</v>
      </c>
      <c r="D64" t="s">
        <v>163</v>
      </c>
      <c r="E64" t="s">
        <v>1643</v>
      </c>
      <c r="F64" t="s">
        <v>614</v>
      </c>
      <c r="G64" s="5">
        <v>2063.5100000000002</v>
      </c>
      <c r="H64" t="s">
        <v>14</v>
      </c>
      <c r="I64" t="s">
        <v>113</v>
      </c>
      <c r="J64" t="s">
        <v>18</v>
      </c>
      <c r="K64" t="str">
        <f t="shared" si="0"/>
        <v>3800-0000</v>
      </c>
      <c r="L64" t="s">
        <v>48</v>
      </c>
      <c r="M64" t="s">
        <v>433</v>
      </c>
      <c r="N64" t="s">
        <v>434</v>
      </c>
      <c r="O64" t="s">
        <v>1651</v>
      </c>
    </row>
    <row r="65" spans="1:15" x14ac:dyDescent="0.25">
      <c r="A65" t="s">
        <v>8</v>
      </c>
      <c r="B65" s="3">
        <v>45650</v>
      </c>
      <c r="C65">
        <v>3180680</v>
      </c>
      <c r="D65" t="s">
        <v>163</v>
      </c>
      <c r="E65" t="s">
        <v>1643</v>
      </c>
      <c r="F65" t="s">
        <v>615</v>
      </c>
      <c r="G65" s="5">
        <v>1004.4</v>
      </c>
      <c r="H65" t="s">
        <v>14</v>
      </c>
      <c r="I65" t="s">
        <v>113</v>
      </c>
      <c r="J65" t="s">
        <v>18</v>
      </c>
      <c r="K65" t="str">
        <f t="shared" si="0"/>
        <v>3800-0000</v>
      </c>
      <c r="L65" t="s">
        <v>48</v>
      </c>
      <c r="M65" t="s">
        <v>77</v>
      </c>
      <c r="N65" t="s">
        <v>78</v>
      </c>
      <c r="O65" t="s">
        <v>1651</v>
      </c>
    </row>
    <row r="66" spans="1:15" x14ac:dyDescent="0.25">
      <c r="A66" t="s">
        <v>8</v>
      </c>
      <c r="B66" s="3">
        <v>45650</v>
      </c>
      <c r="C66">
        <v>3180628</v>
      </c>
      <c r="D66" t="s">
        <v>107</v>
      </c>
      <c r="E66" t="s">
        <v>92</v>
      </c>
      <c r="F66" t="s">
        <v>616</v>
      </c>
      <c r="G66" s="5">
        <v>43.2</v>
      </c>
      <c r="H66" t="s">
        <v>15</v>
      </c>
      <c r="I66" t="s">
        <v>113</v>
      </c>
      <c r="J66" t="s">
        <v>18</v>
      </c>
      <c r="K66" t="str">
        <f t="shared" si="0"/>
        <v>3800-0000</v>
      </c>
      <c r="L66" t="s">
        <v>48</v>
      </c>
      <c r="M66" t="s">
        <v>77</v>
      </c>
      <c r="N66" t="s">
        <v>78</v>
      </c>
      <c r="O66" t="s">
        <v>1651</v>
      </c>
    </row>
    <row r="67" spans="1:15" x14ac:dyDescent="0.25">
      <c r="A67" t="s">
        <v>8</v>
      </c>
      <c r="B67" s="3">
        <v>45636</v>
      </c>
      <c r="C67">
        <v>3179563</v>
      </c>
      <c r="D67" t="s">
        <v>107</v>
      </c>
      <c r="E67" t="s">
        <v>92</v>
      </c>
      <c r="F67" t="s">
        <v>617</v>
      </c>
      <c r="G67" s="5">
        <v>57.6</v>
      </c>
      <c r="H67" t="s">
        <v>15</v>
      </c>
      <c r="I67" t="s">
        <v>113</v>
      </c>
      <c r="J67" t="s">
        <v>18</v>
      </c>
      <c r="K67" t="str">
        <f t="shared" ref="K67:K129" si="1">I67&amp;"-"&amp;J67</f>
        <v>3800-0000</v>
      </c>
      <c r="L67" t="s">
        <v>48</v>
      </c>
      <c r="M67" t="s">
        <v>77</v>
      </c>
      <c r="N67" t="s">
        <v>78</v>
      </c>
      <c r="O67" t="s">
        <v>1651</v>
      </c>
    </row>
    <row r="68" spans="1:15" x14ac:dyDescent="0.25">
      <c r="A68" t="s">
        <v>8</v>
      </c>
      <c r="B68" s="3">
        <v>45629</v>
      </c>
      <c r="C68">
        <v>3179564</v>
      </c>
      <c r="D68" t="s">
        <v>107</v>
      </c>
      <c r="E68" t="s">
        <v>92</v>
      </c>
      <c r="F68" t="s">
        <v>618</v>
      </c>
      <c r="G68" s="5">
        <v>4202.47</v>
      </c>
      <c r="H68" t="s">
        <v>14</v>
      </c>
      <c r="I68" t="s">
        <v>113</v>
      </c>
      <c r="J68" t="s">
        <v>18</v>
      </c>
      <c r="K68" t="str">
        <f t="shared" si="1"/>
        <v>3800-0000</v>
      </c>
      <c r="L68" t="s">
        <v>48</v>
      </c>
      <c r="M68" t="s">
        <v>77</v>
      </c>
      <c r="N68" t="s">
        <v>78</v>
      </c>
      <c r="O68" t="s">
        <v>1651</v>
      </c>
    </row>
    <row r="69" spans="1:15" x14ac:dyDescent="0.25">
      <c r="A69" t="s">
        <v>8</v>
      </c>
      <c r="B69" s="3">
        <v>45643</v>
      </c>
      <c r="C69">
        <v>3179982</v>
      </c>
      <c r="D69" t="s">
        <v>107</v>
      </c>
      <c r="E69" t="s">
        <v>92</v>
      </c>
      <c r="F69" t="s">
        <v>619</v>
      </c>
      <c r="G69" s="5">
        <v>4978.4799999999996</v>
      </c>
      <c r="H69" t="s">
        <v>14</v>
      </c>
      <c r="I69" t="s">
        <v>113</v>
      </c>
      <c r="J69" t="s">
        <v>18</v>
      </c>
      <c r="K69" t="str">
        <f t="shared" si="1"/>
        <v>3800-0000</v>
      </c>
      <c r="L69" t="s">
        <v>48</v>
      </c>
      <c r="M69" t="s">
        <v>77</v>
      </c>
      <c r="N69" t="s">
        <v>78</v>
      </c>
      <c r="O69" t="s">
        <v>1651</v>
      </c>
    </row>
    <row r="70" spans="1:15" x14ac:dyDescent="0.25">
      <c r="A70" t="s">
        <v>8</v>
      </c>
      <c r="B70" s="3">
        <v>45650</v>
      </c>
      <c r="C70">
        <v>3180628</v>
      </c>
      <c r="D70" t="s">
        <v>107</v>
      </c>
      <c r="E70" t="s">
        <v>92</v>
      </c>
      <c r="F70" t="s">
        <v>616</v>
      </c>
      <c r="G70" s="5">
        <v>3959.19</v>
      </c>
      <c r="H70" t="s">
        <v>14</v>
      </c>
      <c r="I70" t="s">
        <v>113</v>
      </c>
      <c r="J70" t="s">
        <v>18</v>
      </c>
      <c r="K70" t="str">
        <f t="shared" si="1"/>
        <v>3800-0000</v>
      </c>
      <c r="L70" t="s">
        <v>48</v>
      </c>
      <c r="M70" t="s">
        <v>77</v>
      </c>
      <c r="N70" t="s">
        <v>78</v>
      </c>
      <c r="O70" t="s">
        <v>1651</v>
      </c>
    </row>
    <row r="71" spans="1:15" x14ac:dyDescent="0.25">
      <c r="A71" t="s">
        <v>8</v>
      </c>
      <c r="B71" s="3">
        <v>45650</v>
      </c>
      <c r="C71">
        <v>3179981</v>
      </c>
      <c r="D71" t="s">
        <v>107</v>
      </c>
      <c r="E71" t="s">
        <v>92</v>
      </c>
      <c r="F71" t="s">
        <v>620</v>
      </c>
      <c r="G71" s="5">
        <v>3886.13</v>
      </c>
      <c r="H71" t="s">
        <v>14</v>
      </c>
      <c r="I71" t="s">
        <v>113</v>
      </c>
      <c r="J71" t="s">
        <v>18</v>
      </c>
      <c r="K71" t="str">
        <f t="shared" si="1"/>
        <v>3800-0000</v>
      </c>
      <c r="L71" t="s">
        <v>48</v>
      </c>
      <c r="M71" t="s">
        <v>77</v>
      </c>
      <c r="N71" t="s">
        <v>78</v>
      </c>
      <c r="O71" t="s">
        <v>1651</v>
      </c>
    </row>
    <row r="72" spans="1:15" x14ac:dyDescent="0.25">
      <c r="A72" t="s">
        <v>8</v>
      </c>
      <c r="B72" s="3">
        <v>45636</v>
      </c>
      <c r="C72">
        <v>3179563</v>
      </c>
      <c r="D72" t="s">
        <v>107</v>
      </c>
      <c r="E72" t="s">
        <v>92</v>
      </c>
      <c r="F72" t="s">
        <v>617</v>
      </c>
      <c r="G72" s="5">
        <v>4571.6099999999997</v>
      </c>
      <c r="H72" t="s">
        <v>14</v>
      </c>
      <c r="I72" t="s">
        <v>113</v>
      </c>
      <c r="J72" t="s">
        <v>18</v>
      </c>
      <c r="K72" t="str">
        <f t="shared" si="1"/>
        <v>3800-0000</v>
      </c>
      <c r="L72" t="s">
        <v>48</v>
      </c>
      <c r="M72" t="s">
        <v>77</v>
      </c>
      <c r="N72" t="s">
        <v>78</v>
      </c>
      <c r="O72" t="s">
        <v>1651</v>
      </c>
    </row>
    <row r="73" spans="1:15" x14ac:dyDescent="0.25">
      <c r="A73" t="s">
        <v>8</v>
      </c>
      <c r="B73" s="3">
        <v>45643</v>
      </c>
      <c r="C73">
        <v>3179982</v>
      </c>
      <c r="D73" t="s">
        <v>107</v>
      </c>
      <c r="E73" t="s">
        <v>92</v>
      </c>
      <c r="F73" t="s">
        <v>619</v>
      </c>
      <c r="G73" s="5">
        <v>40.799999999999997</v>
      </c>
      <c r="H73" t="s">
        <v>15</v>
      </c>
      <c r="I73" t="s">
        <v>113</v>
      </c>
      <c r="J73" t="s">
        <v>18</v>
      </c>
      <c r="K73" t="str">
        <f t="shared" si="1"/>
        <v>3800-0000</v>
      </c>
      <c r="L73" t="s">
        <v>48</v>
      </c>
      <c r="M73" t="s">
        <v>77</v>
      </c>
      <c r="N73" t="s">
        <v>78</v>
      </c>
      <c r="O73" t="s">
        <v>1651</v>
      </c>
    </row>
    <row r="74" spans="1:15" x14ac:dyDescent="0.25">
      <c r="A74" t="s">
        <v>8</v>
      </c>
      <c r="B74" s="3">
        <v>45629</v>
      </c>
      <c r="C74">
        <v>3179564</v>
      </c>
      <c r="D74" t="s">
        <v>107</v>
      </c>
      <c r="E74" t="s">
        <v>92</v>
      </c>
      <c r="F74" t="s">
        <v>618</v>
      </c>
      <c r="G74" s="5">
        <v>38.4</v>
      </c>
      <c r="H74" t="s">
        <v>15</v>
      </c>
      <c r="I74" t="s">
        <v>113</v>
      </c>
      <c r="J74" t="s">
        <v>18</v>
      </c>
      <c r="K74" t="str">
        <f t="shared" si="1"/>
        <v>3800-0000</v>
      </c>
      <c r="L74" t="s">
        <v>48</v>
      </c>
      <c r="M74" t="s">
        <v>77</v>
      </c>
      <c r="N74" t="s">
        <v>78</v>
      </c>
      <c r="O74" t="s">
        <v>1651</v>
      </c>
    </row>
    <row r="75" spans="1:15" x14ac:dyDescent="0.25">
      <c r="A75" t="s">
        <v>8</v>
      </c>
      <c r="B75" s="3">
        <v>45650</v>
      </c>
      <c r="C75">
        <v>3179981</v>
      </c>
      <c r="D75" t="s">
        <v>107</v>
      </c>
      <c r="E75" t="s">
        <v>92</v>
      </c>
      <c r="F75" t="s">
        <v>620</v>
      </c>
      <c r="G75" s="5">
        <v>36</v>
      </c>
      <c r="H75" t="s">
        <v>15</v>
      </c>
      <c r="I75" t="s">
        <v>113</v>
      </c>
      <c r="J75" t="s">
        <v>18</v>
      </c>
      <c r="K75" t="str">
        <f t="shared" si="1"/>
        <v>3800-0000</v>
      </c>
      <c r="L75" t="s">
        <v>48</v>
      </c>
      <c r="M75" t="s">
        <v>77</v>
      </c>
      <c r="N75" t="s">
        <v>78</v>
      </c>
      <c r="O75" t="s">
        <v>1651</v>
      </c>
    </row>
    <row r="76" spans="1:15" x14ac:dyDescent="0.25">
      <c r="A76" t="s">
        <v>8</v>
      </c>
      <c r="B76" s="3">
        <v>45650</v>
      </c>
      <c r="C76">
        <v>3180148</v>
      </c>
      <c r="D76" t="s">
        <v>621</v>
      </c>
      <c r="E76" t="s">
        <v>622</v>
      </c>
      <c r="F76" t="s">
        <v>623</v>
      </c>
      <c r="G76" s="5">
        <v>3000</v>
      </c>
      <c r="H76" t="s">
        <v>14</v>
      </c>
      <c r="I76" t="s">
        <v>113</v>
      </c>
      <c r="J76" t="s">
        <v>18</v>
      </c>
      <c r="K76" t="str">
        <f t="shared" si="1"/>
        <v>3800-0000</v>
      </c>
      <c r="L76" t="s">
        <v>48</v>
      </c>
      <c r="M76" t="s">
        <v>429</v>
      </c>
      <c r="N76" t="s">
        <v>430</v>
      </c>
      <c r="O76" t="s">
        <v>1651</v>
      </c>
    </row>
    <row r="77" spans="1:15" x14ac:dyDescent="0.25">
      <c r="A77" t="s">
        <v>8</v>
      </c>
      <c r="B77" s="3">
        <v>45650</v>
      </c>
      <c r="C77">
        <v>3180679</v>
      </c>
      <c r="D77" t="s">
        <v>624</v>
      </c>
      <c r="E77" t="s">
        <v>625</v>
      </c>
      <c r="F77" t="s">
        <v>626</v>
      </c>
      <c r="G77" s="5">
        <v>6000</v>
      </c>
      <c r="H77" t="s">
        <v>14</v>
      </c>
      <c r="I77" t="s">
        <v>113</v>
      </c>
      <c r="J77" t="s">
        <v>18</v>
      </c>
      <c r="K77" t="str">
        <f t="shared" si="1"/>
        <v>3800-0000</v>
      </c>
      <c r="L77" t="s">
        <v>48</v>
      </c>
      <c r="M77" t="s">
        <v>49</v>
      </c>
      <c r="N77" t="s">
        <v>50</v>
      </c>
      <c r="O77" t="s">
        <v>1653</v>
      </c>
    </row>
    <row r="78" spans="1:15" x14ac:dyDescent="0.25">
      <c r="A78" t="s">
        <v>8</v>
      </c>
      <c r="B78" s="3">
        <v>45636</v>
      </c>
      <c r="C78">
        <v>3179884</v>
      </c>
      <c r="D78" t="s">
        <v>356</v>
      </c>
      <c r="E78" t="s">
        <v>357</v>
      </c>
      <c r="F78" t="s">
        <v>627</v>
      </c>
      <c r="G78" s="5">
        <v>2703.5</v>
      </c>
      <c r="H78" t="s">
        <v>14</v>
      </c>
      <c r="I78" t="s">
        <v>113</v>
      </c>
      <c r="J78" t="s">
        <v>18</v>
      </c>
      <c r="K78" t="str">
        <f t="shared" si="1"/>
        <v>3800-0000</v>
      </c>
      <c r="L78" t="s">
        <v>48</v>
      </c>
      <c r="M78" t="s">
        <v>431</v>
      </c>
      <c r="N78" t="s">
        <v>432</v>
      </c>
      <c r="O78" t="s">
        <v>1651</v>
      </c>
    </row>
    <row r="79" spans="1:15" x14ac:dyDescent="0.25">
      <c r="A79" t="s">
        <v>8</v>
      </c>
      <c r="B79" s="3">
        <v>45650</v>
      </c>
      <c r="C79">
        <v>3179897</v>
      </c>
      <c r="D79" t="s">
        <v>205</v>
      </c>
      <c r="E79" t="s">
        <v>206</v>
      </c>
      <c r="F79" t="s">
        <v>628</v>
      </c>
      <c r="G79" s="5">
        <v>1210.8</v>
      </c>
      <c r="H79" t="s">
        <v>14</v>
      </c>
      <c r="I79" t="s">
        <v>113</v>
      </c>
      <c r="J79" t="s">
        <v>18</v>
      </c>
      <c r="K79" t="str">
        <f t="shared" si="1"/>
        <v>3800-0000</v>
      </c>
      <c r="L79" t="s">
        <v>48</v>
      </c>
      <c r="M79" t="s">
        <v>102</v>
      </c>
      <c r="N79" t="s">
        <v>103</v>
      </c>
      <c r="O79" t="s">
        <v>1651</v>
      </c>
    </row>
    <row r="80" spans="1:15" x14ac:dyDescent="0.25">
      <c r="A80" t="s">
        <v>8</v>
      </c>
      <c r="B80" s="3">
        <v>45650</v>
      </c>
      <c r="C80">
        <v>3180684</v>
      </c>
      <c r="D80" t="s">
        <v>508</v>
      </c>
      <c r="E80" t="s">
        <v>509</v>
      </c>
      <c r="F80" t="s">
        <v>629</v>
      </c>
      <c r="G80" s="5">
        <v>11500</v>
      </c>
      <c r="H80" t="s">
        <v>14</v>
      </c>
      <c r="I80" t="s">
        <v>284</v>
      </c>
      <c r="J80" t="s">
        <v>18</v>
      </c>
      <c r="K80" t="str">
        <f t="shared" si="1"/>
        <v>4500-0000</v>
      </c>
      <c r="L80" t="s">
        <v>299</v>
      </c>
      <c r="M80" t="s">
        <v>49</v>
      </c>
      <c r="N80" t="s">
        <v>50</v>
      </c>
      <c r="O80" t="s">
        <v>1653</v>
      </c>
    </row>
    <row r="81" spans="1:15" x14ac:dyDescent="0.25">
      <c r="A81" t="s">
        <v>8</v>
      </c>
      <c r="B81" s="3">
        <v>45650</v>
      </c>
      <c r="C81">
        <v>3180172</v>
      </c>
      <c r="D81" t="s">
        <v>630</v>
      </c>
      <c r="E81" t="s">
        <v>631</v>
      </c>
      <c r="F81" t="s">
        <v>1640</v>
      </c>
      <c r="G81" s="5">
        <v>510</v>
      </c>
      <c r="H81" t="s">
        <v>15</v>
      </c>
      <c r="I81" t="s">
        <v>197</v>
      </c>
      <c r="J81" t="s">
        <v>18</v>
      </c>
      <c r="K81" t="str">
        <f t="shared" si="1"/>
        <v>5010-0000</v>
      </c>
      <c r="L81" t="s">
        <v>199</v>
      </c>
      <c r="M81" t="s">
        <v>343</v>
      </c>
      <c r="N81" t="s">
        <v>344</v>
      </c>
      <c r="O81" t="s">
        <v>1651</v>
      </c>
    </row>
    <row r="82" spans="1:15" x14ac:dyDescent="0.25">
      <c r="A82" t="s">
        <v>8</v>
      </c>
      <c r="B82" s="3">
        <v>45629</v>
      </c>
      <c r="C82">
        <v>3179717</v>
      </c>
      <c r="D82" t="s">
        <v>632</v>
      </c>
      <c r="E82" t="s">
        <v>633</v>
      </c>
      <c r="F82" t="s">
        <v>634</v>
      </c>
      <c r="G82" s="5">
        <v>510</v>
      </c>
      <c r="H82" t="s">
        <v>15</v>
      </c>
      <c r="I82" t="s">
        <v>197</v>
      </c>
      <c r="J82" t="s">
        <v>18</v>
      </c>
      <c r="K82" t="str">
        <f t="shared" si="1"/>
        <v>5010-0000</v>
      </c>
      <c r="L82" t="s">
        <v>199</v>
      </c>
      <c r="M82" t="s">
        <v>343</v>
      </c>
      <c r="N82" t="s">
        <v>344</v>
      </c>
      <c r="O82" t="s">
        <v>1651</v>
      </c>
    </row>
    <row r="83" spans="1:15" x14ac:dyDescent="0.25">
      <c r="A83" t="s">
        <v>8</v>
      </c>
      <c r="B83" s="3">
        <v>45650</v>
      </c>
      <c r="C83">
        <v>3180261</v>
      </c>
      <c r="D83" t="s">
        <v>632</v>
      </c>
      <c r="E83" t="s">
        <v>633</v>
      </c>
      <c r="F83" t="s">
        <v>635</v>
      </c>
      <c r="G83" s="5">
        <v>3840</v>
      </c>
      <c r="H83" t="s">
        <v>15</v>
      </c>
      <c r="I83" t="s">
        <v>197</v>
      </c>
      <c r="J83" t="s">
        <v>18</v>
      </c>
      <c r="K83" t="str">
        <f t="shared" si="1"/>
        <v>5010-0000</v>
      </c>
      <c r="L83" t="s">
        <v>199</v>
      </c>
      <c r="M83" t="s">
        <v>343</v>
      </c>
      <c r="N83" t="s">
        <v>344</v>
      </c>
      <c r="O83" t="s">
        <v>1651</v>
      </c>
    </row>
    <row r="84" spans="1:15" x14ac:dyDescent="0.25">
      <c r="A84" t="s">
        <v>8</v>
      </c>
      <c r="B84" s="3">
        <v>45650</v>
      </c>
      <c r="C84">
        <v>3180165</v>
      </c>
      <c r="D84" t="s">
        <v>358</v>
      </c>
      <c r="E84" t="s">
        <v>359</v>
      </c>
      <c r="F84" t="s">
        <v>636</v>
      </c>
      <c r="G84" s="5">
        <v>1605</v>
      </c>
      <c r="H84" t="s">
        <v>15</v>
      </c>
      <c r="I84" t="s">
        <v>197</v>
      </c>
      <c r="J84" t="s">
        <v>18</v>
      </c>
      <c r="K84" t="str">
        <f t="shared" si="1"/>
        <v>5010-0000</v>
      </c>
      <c r="L84" t="s">
        <v>199</v>
      </c>
      <c r="M84" t="s">
        <v>435</v>
      </c>
      <c r="N84" t="s">
        <v>436</v>
      </c>
      <c r="O84" t="s">
        <v>1651</v>
      </c>
    </row>
    <row r="85" spans="1:15" x14ac:dyDescent="0.25">
      <c r="A85" t="s">
        <v>8</v>
      </c>
      <c r="B85" s="3">
        <v>45629</v>
      </c>
      <c r="C85">
        <v>3179081</v>
      </c>
      <c r="D85" t="s">
        <v>637</v>
      </c>
      <c r="E85" t="s">
        <v>638</v>
      </c>
      <c r="F85" t="s">
        <v>639</v>
      </c>
      <c r="G85" s="5">
        <v>12538.14</v>
      </c>
      <c r="H85" t="s">
        <v>14</v>
      </c>
      <c r="I85" t="s">
        <v>197</v>
      </c>
      <c r="J85" t="s">
        <v>18</v>
      </c>
      <c r="K85" t="str">
        <f t="shared" si="1"/>
        <v>5010-0000</v>
      </c>
      <c r="L85" t="s">
        <v>199</v>
      </c>
      <c r="M85" t="s">
        <v>33</v>
      </c>
      <c r="N85" t="s">
        <v>34</v>
      </c>
      <c r="O85" t="s">
        <v>1653</v>
      </c>
    </row>
    <row r="86" spans="1:15" x14ac:dyDescent="0.25">
      <c r="A86" t="s">
        <v>8</v>
      </c>
      <c r="B86" s="3">
        <v>45650</v>
      </c>
      <c r="C86">
        <v>3180668</v>
      </c>
      <c r="D86" t="s">
        <v>272</v>
      </c>
      <c r="E86" t="s">
        <v>273</v>
      </c>
      <c r="F86" t="s">
        <v>640</v>
      </c>
      <c r="G86" s="5">
        <v>2500</v>
      </c>
      <c r="H86" t="s">
        <v>14</v>
      </c>
      <c r="I86" t="s">
        <v>197</v>
      </c>
      <c r="J86" t="s">
        <v>18</v>
      </c>
      <c r="K86" t="str">
        <f t="shared" si="1"/>
        <v>5010-0000</v>
      </c>
      <c r="L86" t="s">
        <v>199</v>
      </c>
      <c r="M86" t="s">
        <v>343</v>
      </c>
      <c r="N86" t="s">
        <v>344</v>
      </c>
      <c r="O86" t="s">
        <v>1651</v>
      </c>
    </row>
    <row r="87" spans="1:15" x14ac:dyDescent="0.25">
      <c r="A87" t="s">
        <v>8</v>
      </c>
      <c r="B87" s="3">
        <v>45650</v>
      </c>
      <c r="C87">
        <v>3180670</v>
      </c>
      <c r="D87" t="s">
        <v>272</v>
      </c>
      <c r="E87" t="s">
        <v>273</v>
      </c>
      <c r="F87" t="s">
        <v>641</v>
      </c>
      <c r="G87" s="5">
        <v>2500</v>
      </c>
      <c r="H87" t="s">
        <v>14</v>
      </c>
      <c r="I87" t="s">
        <v>197</v>
      </c>
      <c r="J87" t="s">
        <v>18</v>
      </c>
      <c r="K87" t="str">
        <f t="shared" si="1"/>
        <v>5010-0000</v>
      </c>
      <c r="L87" t="s">
        <v>199</v>
      </c>
      <c r="M87" t="s">
        <v>343</v>
      </c>
      <c r="N87" t="s">
        <v>344</v>
      </c>
      <c r="O87" t="s">
        <v>1651</v>
      </c>
    </row>
    <row r="88" spans="1:15" x14ac:dyDescent="0.25">
      <c r="A88" t="s">
        <v>8</v>
      </c>
      <c r="B88" s="3">
        <v>45650</v>
      </c>
      <c r="C88">
        <v>3180669</v>
      </c>
      <c r="D88" t="s">
        <v>272</v>
      </c>
      <c r="E88" t="s">
        <v>273</v>
      </c>
      <c r="F88" t="s">
        <v>642</v>
      </c>
      <c r="G88" s="5">
        <v>3315</v>
      </c>
      <c r="H88" t="s">
        <v>14</v>
      </c>
      <c r="I88" t="s">
        <v>197</v>
      </c>
      <c r="J88" t="s">
        <v>18</v>
      </c>
      <c r="K88" t="str">
        <f t="shared" si="1"/>
        <v>5010-0000</v>
      </c>
      <c r="L88" t="s">
        <v>199</v>
      </c>
      <c r="M88" t="s">
        <v>51</v>
      </c>
      <c r="N88" t="s">
        <v>52</v>
      </c>
      <c r="O88" t="s">
        <v>1651</v>
      </c>
    </row>
    <row r="89" spans="1:15" x14ac:dyDescent="0.25">
      <c r="A89" t="s">
        <v>8</v>
      </c>
      <c r="B89" s="3">
        <v>45650</v>
      </c>
      <c r="C89">
        <v>3180671</v>
      </c>
      <c r="D89" t="s">
        <v>272</v>
      </c>
      <c r="E89" t="s">
        <v>273</v>
      </c>
      <c r="F89" t="s">
        <v>643</v>
      </c>
      <c r="G89" s="5">
        <v>1105</v>
      </c>
      <c r="H89" t="s">
        <v>14</v>
      </c>
      <c r="I89" t="s">
        <v>197</v>
      </c>
      <c r="J89" t="s">
        <v>18</v>
      </c>
      <c r="K89" t="str">
        <f t="shared" si="1"/>
        <v>5010-0000</v>
      </c>
      <c r="L89" t="s">
        <v>199</v>
      </c>
      <c r="M89" t="s">
        <v>51</v>
      </c>
      <c r="N89" t="s">
        <v>52</v>
      </c>
      <c r="O89" t="s">
        <v>1651</v>
      </c>
    </row>
    <row r="90" spans="1:15" x14ac:dyDescent="0.25">
      <c r="A90" t="s">
        <v>8</v>
      </c>
      <c r="B90" s="3">
        <v>45629</v>
      </c>
      <c r="C90">
        <v>3179720</v>
      </c>
      <c r="D90" t="s">
        <v>644</v>
      </c>
      <c r="E90" t="s">
        <v>645</v>
      </c>
      <c r="F90" t="s">
        <v>646</v>
      </c>
      <c r="G90" s="5">
        <v>1200</v>
      </c>
      <c r="H90" t="s">
        <v>15</v>
      </c>
      <c r="I90" t="s">
        <v>197</v>
      </c>
      <c r="J90" t="s">
        <v>1498</v>
      </c>
      <c r="K90" t="str">
        <f t="shared" si="1"/>
        <v>5010-5KMS</v>
      </c>
      <c r="L90" t="s">
        <v>199</v>
      </c>
      <c r="M90" t="s">
        <v>42</v>
      </c>
      <c r="N90" t="s">
        <v>43</v>
      </c>
      <c r="O90" t="s">
        <v>1651</v>
      </c>
    </row>
    <row r="91" spans="1:15" x14ac:dyDescent="0.25">
      <c r="A91" t="s">
        <v>8</v>
      </c>
      <c r="B91" s="3">
        <v>45643</v>
      </c>
      <c r="C91">
        <v>3180263</v>
      </c>
      <c r="D91" t="s">
        <v>647</v>
      </c>
      <c r="E91" t="s">
        <v>648</v>
      </c>
      <c r="F91" t="s">
        <v>649</v>
      </c>
      <c r="G91" s="5">
        <v>509</v>
      </c>
      <c r="H91" t="s">
        <v>14</v>
      </c>
      <c r="I91" t="s">
        <v>197</v>
      </c>
      <c r="J91" t="s">
        <v>1499</v>
      </c>
      <c r="K91" t="str">
        <f t="shared" si="1"/>
        <v>5010-SMP1</v>
      </c>
      <c r="L91" t="s">
        <v>199</v>
      </c>
      <c r="M91" t="s">
        <v>35</v>
      </c>
      <c r="N91" t="s">
        <v>36</v>
      </c>
      <c r="O91" t="s">
        <v>1651</v>
      </c>
    </row>
    <row r="92" spans="1:15" x14ac:dyDescent="0.25">
      <c r="A92" t="s">
        <v>8</v>
      </c>
      <c r="B92" s="3">
        <v>45629</v>
      </c>
      <c r="C92">
        <v>3179558</v>
      </c>
      <c r="D92" t="s">
        <v>650</v>
      </c>
      <c r="E92" t="s">
        <v>651</v>
      </c>
      <c r="F92" t="s">
        <v>652</v>
      </c>
      <c r="G92" s="5">
        <v>5185</v>
      </c>
      <c r="H92" t="s">
        <v>14</v>
      </c>
      <c r="I92" t="s">
        <v>197</v>
      </c>
      <c r="J92" t="s">
        <v>1499</v>
      </c>
      <c r="K92" t="str">
        <f t="shared" si="1"/>
        <v>5010-SMP1</v>
      </c>
      <c r="L92" t="s">
        <v>199</v>
      </c>
      <c r="M92" t="s">
        <v>33</v>
      </c>
      <c r="N92" t="s">
        <v>34</v>
      </c>
      <c r="O92" t="s">
        <v>1653</v>
      </c>
    </row>
    <row r="93" spans="1:15" x14ac:dyDescent="0.25">
      <c r="A93" t="s">
        <v>8</v>
      </c>
      <c r="B93" s="3">
        <v>45629</v>
      </c>
      <c r="C93">
        <v>3179082</v>
      </c>
      <c r="D93" t="s">
        <v>637</v>
      </c>
      <c r="E93" t="s">
        <v>638</v>
      </c>
      <c r="F93" t="s">
        <v>653</v>
      </c>
      <c r="G93" s="5">
        <v>432.34</v>
      </c>
      <c r="H93" t="s">
        <v>14</v>
      </c>
      <c r="I93" t="s">
        <v>197</v>
      </c>
      <c r="J93" t="s">
        <v>1499</v>
      </c>
      <c r="K93" t="str">
        <f t="shared" si="1"/>
        <v>5010-SMP1</v>
      </c>
      <c r="L93" t="s">
        <v>199</v>
      </c>
      <c r="M93" t="s">
        <v>33</v>
      </c>
      <c r="N93" t="s">
        <v>34</v>
      </c>
      <c r="O93" t="s">
        <v>1651</v>
      </c>
    </row>
    <row r="94" spans="1:15" x14ac:dyDescent="0.25">
      <c r="A94" t="s">
        <v>8</v>
      </c>
      <c r="B94" s="3">
        <v>45650</v>
      </c>
      <c r="C94">
        <v>3179764</v>
      </c>
      <c r="D94" t="s">
        <v>362</v>
      </c>
      <c r="E94" t="s">
        <v>363</v>
      </c>
      <c r="F94" t="s">
        <v>654</v>
      </c>
      <c r="G94" s="5">
        <v>947.16</v>
      </c>
      <c r="H94" t="s">
        <v>16</v>
      </c>
      <c r="I94" t="s">
        <v>519</v>
      </c>
      <c r="J94" t="s">
        <v>18</v>
      </c>
      <c r="K94" t="str">
        <f t="shared" si="1"/>
        <v>5020-0000</v>
      </c>
      <c r="L94" t="s">
        <v>225</v>
      </c>
      <c r="M94" t="s">
        <v>51</v>
      </c>
      <c r="N94" t="s">
        <v>52</v>
      </c>
      <c r="O94" t="s">
        <v>1651</v>
      </c>
    </row>
    <row r="95" spans="1:15" x14ac:dyDescent="0.25">
      <c r="A95" t="s">
        <v>8</v>
      </c>
      <c r="B95" s="3">
        <v>45650</v>
      </c>
      <c r="C95">
        <v>3180399</v>
      </c>
      <c r="D95" t="s">
        <v>468</v>
      </c>
      <c r="E95" t="s">
        <v>469</v>
      </c>
      <c r="F95" t="s">
        <v>655</v>
      </c>
      <c r="G95" s="5">
        <v>1900</v>
      </c>
      <c r="H95" t="s">
        <v>15</v>
      </c>
      <c r="I95" t="s">
        <v>519</v>
      </c>
      <c r="J95" t="s">
        <v>18</v>
      </c>
      <c r="K95" t="str">
        <f t="shared" si="1"/>
        <v>5020-0000</v>
      </c>
      <c r="L95" t="s">
        <v>225</v>
      </c>
      <c r="M95" t="s">
        <v>51</v>
      </c>
      <c r="N95" t="s">
        <v>52</v>
      </c>
      <c r="O95" t="s">
        <v>1651</v>
      </c>
    </row>
    <row r="96" spans="1:15" x14ac:dyDescent="0.25">
      <c r="A96" t="s">
        <v>8</v>
      </c>
      <c r="B96" s="3">
        <v>45629</v>
      </c>
      <c r="C96">
        <v>3179629</v>
      </c>
      <c r="D96" t="s">
        <v>656</v>
      </c>
      <c r="E96" t="s">
        <v>657</v>
      </c>
      <c r="F96" t="s">
        <v>658</v>
      </c>
      <c r="G96" s="5">
        <v>1453</v>
      </c>
      <c r="H96" t="s">
        <v>15</v>
      </c>
      <c r="I96" t="s">
        <v>114</v>
      </c>
      <c r="J96" t="s">
        <v>18</v>
      </c>
      <c r="K96" t="str">
        <f t="shared" si="1"/>
        <v>5250-0000</v>
      </c>
      <c r="L96" s="1" t="s">
        <v>1636</v>
      </c>
      <c r="M96" t="s">
        <v>345</v>
      </c>
      <c r="N96" t="s">
        <v>346</v>
      </c>
      <c r="O96" t="s">
        <v>1651</v>
      </c>
    </row>
    <row r="97" spans="1:15" x14ac:dyDescent="0.25">
      <c r="A97" t="s">
        <v>8</v>
      </c>
      <c r="B97" s="3">
        <v>45649</v>
      </c>
      <c r="C97">
        <v>1045048</v>
      </c>
      <c r="E97" t="s">
        <v>1640</v>
      </c>
      <c r="F97" t="s">
        <v>1632</v>
      </c>
      <c r="G97" s="5">
        <v>900</v>
      </c>
      <c r="H97" t="s">
        <v>15</v>
      </c>
      <c r="I97" t="s">
        <v>114</v>
      </c>
      <c r="J97" t="s">
        <v>18</v>
      </c>
      <c r="K97" t="str">
        <f t="shared" si="1"/>
        <v>5250-0000</v>
      </c>
      <c r="L97" s="1" t="s">
        <v>1636</v>
      </c>
      <c r="M97" t="s">
        <v>51</v>
      </c>
      <c r="N97" t="s">
        <v>52</v>
      </c>
      <c r="O97" t="s">
        <v>1651</v>
      </c>
    </row>
    <row r="98" spans="1:15" x14ac:dyDescent="0.25">
      <c r="A98" t="s">
        <v>8</v>
      </c>
      <c r="B98" s="3">
        <v>45649</v>
      </c>
      <c r="C98">
        <v>1045048</v>
      </c>
      <c r="E98" t="s">
        <v>1640</v>
      </c>
      <c r="F98" t="s">
        <v>1632</v>
      </c>
      <c r="G98" s="5">
        <v>900</v>
      </c>
      <c r="H98" t="s">
        <v>15</v>
      </c>
      <c r="I98" t="s">
        <v>114</v>
      </c>
      <c r="J98" t="s">
        <v>18</v>
      </c>
      <c r="K98" t="str">
        <f t="shared" si="1"/>
        <v>5250-0000</v>
      </c>
      <c r="L98" s="1" t="s">
        <v>1636</v>
      </c>
      <c r="M98" t="s">
        <v>51</v>
      </c>
      <c r="N98" t="s">
        <v>52</v>
      </c>
      <c r="O98" t="s">
        <v>1651</v>
      </c>
    </row>
    <row r="99" spans="1:15" x14ac:dyDescent="0.25">
      <c r="A99" t="s">
        <v>8</v>
      </c>
      <c r="B99" s="3">
        <v>45650</v>
      </c>
      <c r="C99">
        <v>3180228</v>
      </c>
      <c r="D99" t="s">
        <v>659</v>
      </c>
      <c r="E99" t="s">
        <v>660</v>
      </c>
      <c r="F99" t="s">
        <v>661</v>
      </c>
      <c r="G99" s="5">
        <v>1475</v>
      </c>
      <c r="H99" t="s">
        <v>14</v>
      </c>
      <c r="I99" t="s">
        <v>114</v>
      </c>
      <c r="J99" t="s">
        <v>1500</v>
      </c>
      <c r="K99" t="str">
        <f t="shared" si="1"/>
        <v>5250-ANCI</v>
      </c>
      <c r="L99" s="1" t="s">
        <v>1636</v>
      </c>
      <c r="M99" t="s">
        <v>40</v>
      </c>
      <c r="N99" t="s">
        <v>41</v>
      </c>
      <c r="O99" t="s">
        <v>1651</v>
      </c>
    </row>
    <row r="100" spans="1:15" x14ac:dyDescent="0.25">
      <c r="A100" t="s">
        <v>8</v>
      </c>
      <c r="B100" s="3">
        <v>45629</v>
      </c>
      <c r="C100">
        <v>3179331</v>
      </c>
      <c r="D100" t="s">
        <v>360</v>
      </c>
      <c r="E100" t="s">
        <v>361</v>
      </c>
      <c r="F100" t="s">
        <v>662</v>
      </c>
      <c r="G100" s="5">
        <v>1521.23</v>
      </c>
      <c r="H100" t="s">
        <v>14</v>
      </c>
      <c r="I100" t="s">
        <v>114</v>
      </c>
      <c r="J100" t="s">
        <v>1500</v>
      </c>
      <c r="K100" t="str">
        <f t="shared" si="1"/>
        <v>5250-ANCI</v>
      </c>
      <c r="L100" s="1" t="s">
        <v>1636</v>
      </c>
      <c r="M100" t="s">
        <v>40</v>
      </c>
      <c r="N100" t="s">
        <v>41</v>
      </c>
      <c r="O100" t="s">
        <v>1651</v>
      </c>
    </row>
    <row r="101" spans="1:15" x14ac:dyDescent="0.25">
      <c r="A101" t="s">
        <v>8</v>
      </c>
      <c r="B101" s="3">
        <v>45650</v>
      </c>
      <c r="C101">
        <v>3180224</v>
      </c>
      <c r="D101" t="s">
        <v>462</v>
      </c>
      <c r="E101" t="s">
        <v>463</v>
      </c>
      <c r="F101" t="s">
        <v>663</v>
      </c>
      <c r="G101" s="5">
        <v>2975</v>
      </c>
      <c r="H101" t="s">
        <v>14</v>
      </c>
      <c r="I101" t="s">
        <v>115</v>
      </c>
      <c r="J101" t="s">
        <v>1501</v>
      </c>
      <c r="K101" t="str">
        <f t="shared" si="1"/>
        <v>5251-ISOT</v>
      </c>
      <c r="L101" s="1" t="s">
        <v>1636</v>
      </c>
      <c r="M101" t="s">
        <v>49</v>
      </c>
      <c r="N101" t="s">
        <v>50</v>
      </c>
      <c r="O101" t="s">
        <v>1651</v>
      </c>
    </row>
    <row r="102" spans="1:15" x14ac:dyDescent="0.25">
      <c r="A102" t="s">
        <v>8</v>
      </c>
      <c r="B102" s="3">
        <v>45650</v>
      </c>
      <c r="C102">
        <v>3180211</v>
      </c>
      <c r="D102" t="s">
        <v>664</v>
      </c>
      <c r="E102" t="s">
        <v>665</v>
      </c>
      <c r="F102" t="s">
        <v>666</v>
      </c>
      <c r="G102" s="5">
        <v>1250</v>
      </c>
      <c r="H102" t="s">
        <v>15</v>
      </c>
      <c r="I102" t="s">
        <v>115</v>
      </c>
      <c r="J102" t="s">
        <v>240</v>
      </c>
      <c r="K102" t="str">
        <f t="shared" si="1"/>
        <v>5251-S003</v>
      </c>
      <c r="L102" s="1" t="s">
        <v>1636</v>
      </c>
      <c r="M102" t="s">
        <v>49</v>
      </c>
      <c r="N102" t="s">
        <v>50</v>
      </c>
      <c r="O102" t="s">
        <v>1651</v>
      </c>
    </row>
    <row r="103" spans="1:15" x14ac:dyDescent="0.25">
      <c r="A103" t="s">
        <v>8</v>
      </c>
      <c r="B103" s="3">
        <v>45650</v>
      </c>
      <c r="C103">
        <v>3180218</v>
      </c>
      <c r="D103" t="s">
        <v>362</v>
      </c>
      <c r="E103" t="s">
        <v>363</v>
      </c>
      <c r="F103" t="s">
        <v>667</v>
      </c>
      <c r="G103" s="5">
        <v>2008.5</v>
      </c>
      <c r="H103" t="s">
        <v>15</v>
      </c>
      <c r="I103" t="s">
        <v>115</v>
      </c>
      <c r="J103" t="s">
        <v>240</v>
      </c>
      <c r="K103" t="str">
        <f t="shared" si="1"/>
        <v>5251-S003</v>
      </c>
      <c r="L103" s="1" t="s">
        <v>1636</v>
      </c>
      <c r="M103" t="s">
        <v>49</v>
      </c>
      <c r="N103" t="s">
        <v>50</v>
      </c>
      <c r="O103" t="s">
        <v>1651</v>
      </c>
    </row>
    <row r="104" spans="1:15" x14ac:dyDescent="0.25">
      <c r="A104" t="s">
        <v>8</v>
      </c>
      <c r="B104" s="3">
        <v>45629</v>
      </c>
      <c r="C104">
        <v>3179138</v>
      </c>
      <c r="D104" t="s">
        <v>362</v>
      </c>
      <c r="E104" t="s">
        <v>363</v>
      </c>
      <c r="F104" t="s">
        <v>668</v>
      </c>
      <c r="G104" s="5">
        <v>1114</v>
      </c>
      <c r="H104" t="s">
        <v>16</v>
      </c>
      <c r="I104" t="s">
        <v>115</v>
      </c>
      <c r="J104" t="s">
        <v>240</v>
      </c>
      <c r="K104" t="str">
        <f t="shared" si="1"/>
        <v>5251-S003</v>
      </c>
      <c r="L104" s="1" t="s">
        <v>1636</v>
      </c>
      <c r="M104" t="s">
        <v>49</v>
      </c>
      <c r="N104" t="s">
        <v>50</v>
      </c>
      <c r="O104" t="s">
        <v>1651</v>
      </c>
    </row>
    <row r="105" spans="1:15" x14ac:dyDescent="0.25">
      <c r="A105" t="s">
        <v>8</v>
      </c>
      <c r="B105" s="3">
        <v>45650</v>
      </c>
      <c r="C105">
        <v>3180217</v>
      </c>
      <c r="D105" t="s">
        <v>669</v>
      </c>
      <c r="E105" t="s">
        <v>670</v>
      </c>
      <c r="F105" t="s">
        <v>671</v>
      </c>
      <c r="G105" s="5">
        <v>2000</v>
      </c>
      <c r="H105" t="s">
        <v>15</v>
      </c>
      <c r="I105" t="s">
        <v>115</v>
      </c>
      <c r="J105" t="s">
        <v>418</v>
      </c>
      <c r="K105" t="str">
        <f t="shared" si="1"/>
        <v>5251-S005</v>
      </c>
      <c r="L105" s="1" t="s">
        <v>1636</v>
      </c>
      <c r="M105" t="s">
        <v>204</v>
      </c>
      <c r="N105" t="s">
        <v>437</v>
      </c>
      <c r="O105" t="s">
        <v>1651</v>
      </c>
    </row>
    <row r="106" spans="1:15" x14ac:dyDescent="0.25">
      <c r="A106" t="s">
        <v>8</v>
      </c>
      <c r="B106" s="3">
        <v>45650</v>
      </c>
      <c r="C106">
        <v>3180217</v>
      </c>
      <c r="D106" t="s">
        <v>669</v>
      </c>
      <c r="E106" t="s">
        <v>670</v>
      </c>
      <c r="F106" t="s">
        <v>671</v>
      </c>
      <c r="G106" s="5">
        <v>7920</v>
      </c>
      <c r="H106" t="s">
        <v>15</v>
      </c>
      <c r="I106" t="s">
        <v>115</v>
      </c>
      <c r="J106" t="s">
        <v>418</v>
      </c>
      <c r="K106" t="str">
        <f t="shared" si="1"/>
        <v>5251-S005</v>
      </c>
      <c r="L106" s="1" t="s">
        <v>1636</v>
      </c>
      <c r="M106" t="s">
        <v>49</v>
      </c>
      <c r="N106" t="s">
        <v>50</v>
      </c>
      <c r="O106" t="s">
        <v>1653</v>
      </c>
    </row>
    <row r="107" spans="1:15" x14ac:dyDescent="0.25">
      <c r="A107" t="s">
        <v>8</v>
      </c>
      <c r="B107" s="3">
        <v>45650</v>
      </c>
      <c r="C107">
        <v>3180209</v>
      </c>
      <c r="D107" t="s">
        <v>672</v>
      </c>
      <c r="E107" t="s">
        <v>673</v>
      </c>
      <c r="F107" t="s">
        <v>674</v>
      </c>
      <c r="G107" s="5">
        <v>560</v>
      </c>
      <c r="H107" t="s">
        <v>15</v>
      </c>
      <c r="I107" t="s">
        <v>115</v>
      </c>
      <c r="J107" t="s">
        <v>249</v>
      </c>
      <c r="K107" t="str">
        <f t="shared" si="1"/>
        <v>5251-S006</v>
      </c>
      <c r="L107" s="1" t="s">
        <v>1636</v>
      </c>
      <c r="M107" t="s">
        <v>49</v>
      </c>
      <c r="N107" t="s">
        <v>50</v>
      </c>
      <c r="O107" t="s">
        <v>1651</v>
      </c>
    </row>
    <row r="108" spans="1:15" x14ac:dyDescent="0.25">
      <c r="A108" t="s">
        <v>8</v>
      </c>
      <c r="B108" s="3">
        <v>45629</v>
      </c>
      <c r="C108">
        <v>3179137</v>
      </c>
      <c r="D108" t="s">
        <v>478</v>
      </c>
      <c r="E108" t="s">
        <v>479</v>
      </c>
      <c r="F108" t="s">
        <v>675</v>
      </c>
      <c r="G108" s="5">
        <v>950</v>
      </c>
      <c r="H108" t="s">
        <v>14</v>
      </c>
      <c r="I108" t="s">
        <v>115</v>
      </c>
      <c r="J108" t="s">
        <v>249</v>
      </c>
      <c r="K108" t="str">
        <f t="shared" si="1"/>
        <v>5251-S006</v>
      </c>
      <c r="L108" s="1" t="s">
        <v>1636</v>
      </c>
      <c r="M108" t="s">
        <v>49</v>
      </c>
      <c r="N108" t="s">
        <v>50</v>
      </c>
      <c r="O108" t="s">
        <v>1651</v>
      </c>
    </row>
    <row r="109" spans="1:15" x14ac:dyDescent="0.25">
      <c r="A109" t="s">
        <v>8</v>
      </c>
      <c r="B109" s="3">
        <v>45629</v>
      </c>
      <c r="C109">
        <v>3179185</v>
      </c>
      <c r="D109" t="s">
        <v>676</v>
      </c>
      <c r="E109" t="s">
        <v>677</v>
      </c>
      <c r="F109" t="s">
        <v>678</v>
      </c>
      <c r="G109" s="5">
        <v>1248</v>
      </c>
      <c r="H109" t="s">
        <v>14</v>
      </c>
      <c r="I109" t="s">
        <v>115</v>
      </c>
      <c r="J109" t="s">
        <v>249</v>
      </c>
      <c r="K109" t="str">
        <f t="shared" si="1"/>
        <v>5251-S006</v>
      </c>
      <c r="L109" s="1" t="s">
        <v>1636</v>
      </c>
      <c r="M109" t="s">
        <v>49</v>
      </c>
      <c r="N109" t="s">
        <v>50</v>
      </c>
      <c r="O109" t="s">
        <v>1651</v>
      </c>
    </row>
    <row r="110" spans="1:15" x14ac:dyDescent="0.25">
      <c r="A110" t="s">
        <v>8</v>
      </c>
      <c r="B110" s="3">
        <v>45629</v>
      </c>
      <c r="C110">
        <v>3179574</v>
      </c>
      <c r="D110" t="s">
        <v>679</v>
      </c>
      <c r="E110" t="s">
        <v>680</v>
      </c>
      <c r="F110" t="s">
        <v>681</v>
      </c>
      <c r="G110" s="5">
        <v>714</v>
      </c>
      <c r="H110" t="s">
        <v>14</v>
      </c>
      <c r="I110" t="s">
        <v>115</v>
      </c>
      <c r="J110" t="s">
        <v>285</v>
      </c>
      <c r="K110" t="str">
        <f t="shared" si="1"/>
        <v>5251-S007</v>
      </c>
      <c r="L110" s="1" t="s">
        <v>1636</v>
      </c>
      <c r="M110" t="s">
        <v>49</v>
      </c>
      <c r="N110" t="s">
        <v>50</v>
      </c>
      <c r="O110" t="s">
        <v>1651</v>
      </c>
    </row>
    <row r="111" spans="1:15" x14ac:dyDescent="0.25">
      <c r="A111" t="s">
        <v>8</v>
      </c>
      <c r="B111" s="3">
        <v>45629</v>
      </c>
      <c r="C111">
        <v>3179103</v>
      </c>
      <c r="D111" t="s">
        <v>682</v>
      </c>
      <c r="E111" t="s">
        <v>683</v>
      </c>
      <c r="F111" t="s">
        <v>684</v>
      </c>
      <c r="G111" s="5">
        <v>870</v>
      </c>
      <c r="H111" t="s">
        <v>15</v>
      </c>
      <c r="I111" t="s">
        <v>115</v>
      </c>
      <c r="J111" t="s">
        <v>285</v>
      </c>
      <c r="K111" t="str">
        <f t="shared" si="1"/>
        <v>5251-S007</v>
      </c>
      <c r="L111" s="1" t="s">
        <v>1636</v>
      </c>
      <c r="M111" t="s">
        <v>49</v>
      </c>
      <c r="N111" t="s">
        <v>50</v>
      </c>
      <c r="O111" t="s">
        <v>1651</v>
      </c>
    </row>
    <row r="112" spans="1:15" x14ac:dyDescent="0.25">
      <c r="A112" t="s">
        <v>8</v>
      </c>
      <c r="B112" s="3">
        <v>45643</v>
      </c>
      <c r="C112">
        <v>3179672</v>
      </c>
      <c r="D112" t="s">
        <v>682</v>
      </c>
      <c r="E112" t="s">
        <v>683</v>
      </c>
      <c r="F112" t="s">
        <v>685</v>
      </c>
      <c r="G112" s="5">
        <v>2535</v>
      </c>
      <c r="H112" t="s">
        <v>15</v>
      </c>
      <c r="I112" t="s">
        <v>115</v>
      </c>
      <c r="J112" t="s">
        <v>285</v>
      </c>
      <c r="K112" t="str">
        <f t="shared" si="1"/>
        <v>5251-S007</v>
      </c>
      <c r="L112" s="1" t="s">
        <v>1636</v>
      </c>
      <c r="M112" t="s">
        <v>49</v>
      </c>
      <c r="N112" t="s">
        <v>50</v>
      </c>
      <c r="O112" t="s">
        <v>1651</v>
      </c>
    </row>
    <row r="113" spans="1:15" x14ac:dyDescent="0.25">
      <c r="A113" t="s">
        <v>8</v>
      </c>
      <c r="B113" s="3">
        <v>45629</v>
      </c>
      <c r="C113">
        <v>3179149</v>
      </c>
      <c r="D113" t="s">
        <v>362</v>
      </c>
      <c r="E113" t="s">
        <v>363</v>
      </c>
      <c r="F113" t="s">
        <v>686</v>
      </c>
      <c r="G113" s="5">
        <v>6616</v>
      </c>
      <c r="H113" t="s">
        <v>15</v>
      </c>
      <c r="I113" t="s">
        <v>115</v>
      </c>
      <c r="J113" t="s">
        <v>285</v>
      </c>
      <c r="K113" t="str">
        <f t="shared" si="1"/>
        <v>5251-S007</v>
      </c>
      <c r="L113" s="1" t="s">
        <v>1636</v>
      </c>
      <c r="M113" t="s">
        <v>49</v>
      </c>
      <c r="N113" t="s">
        <v>50</v>
      </c>
      <c r="O113" t="s">
        <v>1653</v>
      </c>
    </row>
    <row r="114" spans="1:15" x14ac:dyDescent="0.25">
      <c r="A114" t="s">
        <v>8</v>
      </c>
      <c r="B114" s="3">
        <v>45650</v>
      </c>
      <c r="C114">
        <v>3180212</v>
      </c>
      <c r="D114" t="s">
        <v>687</v>
      </c>
      <c r="E114" t="s">
        <v>688</v>
      </c>
      <c r="F114" t="s">
        <v>689</v>
      </c>
      <c r="G114" s="5">
        <v>3196</v>
      </c>
      <c r="H114" t="s">
        <v>14</v>
      </c>
      <c r="I114" t="s">
        <v>115</v>
      </c>
      <c r="J114" t="s">
        <v>520</v>
      </c>
      <c r="K114" t="str">
        <f t="shared" si="1"/>
        <v>5251-S009</v>
      </c>
      <c r="L114" s="1" t="s">
        <v>1636</v>
      </c>
      <c r="M114" t="s">
        <v>49</v>
      </c>
      <c r="N114" t="s">
        <v>50</v>
      </c>
      <c r="O114" t="s">
        <v>1651</v>
      </c>
    </row>
    <row r="115" spans="1:15" x14ac:dyDescent="0.25">
      <c r="A115" t="s">
        <v>8</v>
      </c>
      <c r="B115" s="3">
        <v>45636</v>
      </c>
      <c r="C115">
        <v>3179573</v>
      </c>
      <c r="D115" t="s">
        <v>690</v>
      </c>
      <c r="E115" t="s">
        <v>691</v>
      </c>
      <c r="F115" t="s">
        <v>692</v>
      </c>
      <c r="G115" s="5">
        <v>1650</v>
      </c>
      <c r="H115" t="s">
        <v>14</v>
      </c>
      <c r="I115" t="s">
        <v>115</v>
      </c>
      <c r="J115" t="s">
        <v>1502</v>
      </c>
      <c r="K115" t="str">
        <f t="shared" si="1"/>
        <v>5251-S010</v>
      </c>
      <c r="L115" s="1" t="s">
        <v>1636</v>
      </c>
      <c r="M115" t="s">
        <v>204</v>
      </c>
      <c r="N115" t="s">
        <v>437</v>
      </c>
      <c r="O115" t="s">
        <v>1651</v>
      </c>
    </row>
    <row r="116" spans="1:15" x14ac:dyDescent="0.25">
      <c r="A116" t="s">
        <v>8</v>
      </c>
      <c r="B116" s="3">
        <v>45636</v>
      </c>
      <c r="C116">
        <v>3179573</v>
      </c>
      <c r="D116" t="s">
        <v>690</v>
      </c>
      <c r="E116" t="s">
        <v>691</v>
      </c>
      <c r="F116" t="s">
        <v>692</v>
      </c>
      <c r="G116" s="5">
        <v>8385</v>
      </c>
      <c r="H116" t="s">
        <v>14</v>
      </c>
      <c r="I116" t="s">
        <v>115</v>
      </c>
      <c r="J116" t="s">
        <v>1502</v>
      </c>
      <c r="K116" t="str">
        <f t="shared" si="1"/>
        <v>5251-S010</v>
      </c>
      <c r="L116" s="1" t="s">
        <v>1636</v>
      </c>
      <c r="M116" t="s">
        <v>49</v>
      </c>
      <c r="N116" t="s">
        <v>50</v>
      </c>
      <c r="O116" t="s">
        <v>1653</v>
      </c>
    </row>
    <row r="117" spans="1:15" x14ac:dyDescent="0.25">
      <c r="A117" t="s">
        <v>8</v>
      </c>
      <c r="B117" s="3">
        <v>45629</v>
      </c>
      <c r="C117">
        <v>3179085</v>
      </c>
      <c r="D117" t="s">
        <v>693</v>
      </c>
      <c r="E117" t="s">
        <v>694</v>
      </c>
      <c r="F117" t="s">
        <v>695</v>
      </c>
      <c r="G117" s="5">
        <v>2121.46</v>
      </c>
      <c r="H117" t="s">
        <v>14</v>
      </c>
      <c r="I117" t="s">
        <v>115</v>
      </c>
      <c r="J117" t="s">
        <v>1503</v>
      </c>
      <c r="K117" t="str">
        <f t="shared" si="1"/>
        <v>5251-S014</v>
      </c>
      <c r="L117" s="1" t="s">
        <v>1636</v>
      </c>
      <c r="M117" t="s">
        <v>49</v>
      </c>
      <c r="N117" t="s">
        <v>50</v>
      </c>
      <c r="O117" t="s">
        <v>1651</v>
      </c>
    </row>
    <row r="118" spans="1:15" x14ac:dyDescent="0.25">
      <c r="A118" t="s">
        <v>8</v>
      </c>
      <c r="B118" s="3">
        <v>45636</v>
      </c>
      <c r="C118">
        <v>3179417</v>
      </c>
      <c r="D118" t="s">
        <v>696</v>
      </c>
      <c r="E118" t="s">
        <v>1640</v>
      </c>
      <c r="F118" t="s">
        <v>697</v>
      </c>
      <c r="G118" s="5">
        <v>600</v>
      </c>
      <c r="H118" t="s">
        <v>15</v>
      </c>
      <c r="I118" t="s">
        <v>115</v>
      </c>
      <c r="J118" t="s">
        <v>286</v>
      </c>
      <c r="K118" t="str">
        <f t="shared" si="1"/>
        <v>5251-S016</v>
      </c>
      <c r="L118" s="1" t="s">
        <v>1636</v>
      </c>
      <c r="M118" t="s">
        <v>49</v>
      </c>
      <c r="N118" t="s">
        <v>50</v>
      </c>
      <c r="O118" t="s">
        <v>1651</v>
      </c>
    </row>
    <row r="119" spans="1:15" x14ac:dyDescent="0.25">
      <c r="A119" t="s">
        <v>8</v>
      </c>
      <c r="B119" s="3">
        <v>45650</v>
      </c>
      <c r="C119">
        <v>3180691</v>
      </c>
      <c r="D119" t="s">
        <v>362</v>
      </c>
      <c r="E119" t="s">
        <v>363</v>
      </c>
      <c r="F119" t="s">
        <v>698</v>
      </c>
      <c r="G119" s="5">
        <v>1935</v>
      </c>
      <c r="H119" t="s">
        <v>16</v>
      </c>
      <c r="I119" t="s">
        <v>115</v>
      </c>
      <c r="J119" t="s">
        <v>255</v>
      </c>
      <c r="K119" t="str">
        <f t="shared" si="1"/>
        <v>5251-S019</v>
      </c>
      <c r="L119" s="1" t="s">
        <v>1636</v>
      </c>
      <c r="M119" t="s">
        <v>49</v>
      </c>
      <c r="N119" t="s">
        <v>50</v>
      </c>
      <c r="O119" t="s">
        <v>1651</v>
      </c>
    </row>
    <row r="120" spans="1:15" x14ac:dyDescent="0.25">
      <c r="A120" t="s">
        <v>8</v>
      </c>
      <c r="B120" s="3">
        <v>45643</v>
      </c>
      <c r="C120">
        <v>3179705</v>
      </c>
      <c r="D120" t="s">
        <v>466</v>
      </c>
      <c r="E120" t="s">
        <v>467</v>
      </c>
      <c r="F120" t="s">
        <v>699</v>
      </c>
      <c r="G120" s="5">
        <v>1560</v>
      </c>
      <c r="H120" t="s">
        <v>14</v>
      </c>
      <c r="I120" t="s">
        <v>115</v>
      </c>
      <c r="J120" t="s">
        <v>255</v>
      </c>
      <c r="K120" t="str">
        <f t="shared" si="1"/>
        <v>5251-S019</v>
      </c>
      <c r="L120" s="1" t="s">
        <v>1636</v>
      </c>
      <c r="M120" t="s">
        <v>49</v>
      </c>
      <c r="N120" t="s">
        <v>50</v>
      </c>
      <c r="O120" t="s">
        <v>1651</v>
      </c>
    </row>
    <row r="121" spans="1:15" x14ac:dyDescent="0.25">
      <c r="A121" t="s">
        <v>8</v>
      </c>
      <c r="B121" s="3">
        <v>45650</v>
      </c>
      <c r="C121">
        <v>3180578</v>
      </c>
      <c r="D121" t="s">
        <v>700</v>
      </c>
      <c r="E121" t="s">
        <v>701</v>
      </c>
      <c r="F121" t="s">
        <v>702</v>
      </c>
      <c r="G121" s="5">
        <v>590</v>
      </c>
      <c r="H121" t="s">
        <v>14</v>
      </c>
      <c r="I121" t="s">
        <v>115</v>
      </c>
      <c r="J121" t="s">
        <v>255</v>
      </c>
      <c r="K121" t="str">
        <f t="shared" si="1"/>
        <v>5251-S019</v>
      </c>
      <c r="L121" s="1" t="s">
        <v>1636</v>
      </c>
      <c r="M121" t="s">
        <v>49</v>
      </c>
      <c r="N121" t="s">
        <v>50</v>
      </c>
      <c r="O121" t="s">
        <v>1651</v>
      </c>
    </row>
    <row r="122" spans="1:15" x14ac:dyDescent="0.25">
      <c r="A122" t="s">
        <v>8</v>
      </c>
      <c r="B122" s="3">
        <v>45629</v>
      </c>
      <c r="C122">
        <v>3178706</v>
      </c>
      <c r="D122" t="s">
        <v>703</v>
      </c>
      <c r="E122" t="s">
        <v>704</v>
      </c>
      <c r="F122" t="s">
        <v>705</v>
      </c>
      <c r="G122" s="5">
        <v>1788.75</v>
      </c>
      <c r="H122" t="s">
        <v>14</v>
      </c>
      <c r="I122" t="s">
        <v>115</v>
      </c>
      <c r="J122" t="s">
        <v>255</v>
      </c>
      <c r="K122" t="str">
        <f t="shared" si="1"/>
        <v>5251-S019</v>
      </c>
      <c r="L122" s="1" t="s">
        <v>1636</v>
      </c>
      <c r="M122" t="s">
        <v>49</v>
      </c>
      <c r="N122" t="s">
        <v>50</v>
      </c>
      <c r="O122" t="s">
        <v>1651</v>
      </c>
    </row>
    <row r="123" spans="1:15" x14ac:dyDescent="0.25">
      <c r="A123" t="s">
        <v>8</v>
      </c>
      <c r="B123" s="3">
        <v>45650</v>
      </c>
      <c r="C123">
        <v>3180516</v>
      </c>
      <c r="D123" t="s">
        <v>362</v>
      </c>
      <c r="E123" t="s">
        <v>363</v>
      </c>
      <c r="F123" t="s">
        <v>706</v>
      </c>
      <c r="G123" s="5">
        <v>2533.5</v>
      </c>
      <c r="H123" t="s">
        <v>15</v>
      </c>
      <c r="I123" t="s">
        <v>115</v>
      </c>
      <c r="J123" t="s">
        <v>1504</v>
      </c>
      <c r="K123" t="str">
        <f t="shared" si="1"/>
        <v>5251-S021</v>
      </c>
      <c r="L123" s="1" t="s">
        <v>1636</v>
      </c>
      <c r="M123" t="s">
        <v>49</v>
      </c>
      <c r="N123" t="s">
        <v>50</v>
      </c>
      <c r="O123" t="s">
        <v>1651</v>
      </c>
    </row>
    <row r="124" spans="1:15" x14ac:dyDescent="0.25">
      <c r="A124" t="s">
        <v>8</v>
      </c>
      <c r="B124" s="3">
        <v>45629</v>
      </c>
      <c r="C124">
        <v>3179113</v>
      </c>
      <c r="D124" t="s">
        <v>362</v>
      </c>
      <c r="E124" t="s">
        <v>363</v>
      </c>
      <c r="F124" t="s">
        <v>707</v>
      </c>
      <c r="G124" s="5">
        <v>2533.5</v>
      </c>
      <c r="H124" t="s">
        <v>15</v>
      </c>
      <c r="I124" t="s">
        <v>115</v>
      </c>
      <c r="J124" t="s">
        <v>1504</v>
      </c>
      <c r="K124" t="str">
        <f t="shared" si="1"/>
        <v>5251-S021</v>
      </c>
      <c r="L124" s="1" t="s">
        <v>1636</v>
      </c>
      <c r="M124" t="s">
        <v>49</v>
      </c>
      <c r="N124" t="s">
        <v>50</v>
      </c>
      <c r="O124" t="s">
        <v>1651</v>
      </c>
    </row>
    <row r="125" spans="1:15" x14ac:dyDescent="0.25">
      <c r="A125" t="s">
        <v>8</v>
      </c>
      <c r="B125" s="3">
        <v>45650</v>
      </c>
      <c r="C125">
        <v>3180473</v>
      </c>
      <c r="D125" t="s">
        <v>362</v>
      </c>
      <c r="E125" t="s">
        <v>363</v>
      </c>
      <c r="F125" t="s">
        <v>708</v>
      </c>
      <c r="G125" s="5">
        <v>1974</v>
      </c>
      <c r="H125" t="s">
        <v>15</v>
      </c>
      <c r="I125" t="s">
        <v>287</v>
      </c>
      <c r="J125" t="s">
        <v>18</v>
      </c>
      <c r="K125" t="str">
        <f t="shared" si="1"/>
        <v>5252-0000</v>
      </c>
      <c r="L125" s="1" t="s">
        <v>1636</v>
      </c>
      <c r="M125" t="s">
        <v>49</v>
      </c>
      <c r="N125" t="s">
        <v>50</v>
      </c>
      <c r="O125" t="s">
        <v>1651</v>
      </c>
    </row>
    <row r="126" spans="1:15" x14ac:dyDescent="0.25">
      <c r="A126" t="s">
        <v>8</v>
      </c>
      <c r="B126" s="3">
        <v>45643</v>
      </c>
      <c r="C126">
        <v>3179589</v>
      </c>
      <c r="D126" t="s">
        <v>362</v>
      </c>
      <c r="E126" t="s">
        <v>363</v>
      </c>
      <c r="F126" t="s">
        <v>709</v>
      </c>
      <c r="G126" s="5">
        <v>662</v>
      </c>
      <c r="H126" t="s">
        <v>15</v>
      </c>
      <c r="I126" t="s">
        <v>287</v>
      </c>
      <c r="J126" t="s">
        <v>18</v>
      </c>
      <c r="K126" t="str">
        <f t="shared" si="1"/>
        <v>5252-0000</v>
      </c>
      <c r="L126" s="1" t="s">
        <v>1636</v>
      </c>
      <c r="M126" t="s">
        <v>49</v>
      </c>
      <c r="N126" t="s">
        <v>50</v>
      </c>
      <c r="O126" t="s">
        <v>1651</v>
      </c>
    </row>
    <row r="127" spans="1:15" x14ac:dyDescent="0.25">
      <c r="A127" t="s">
        <v>8</v>
      </c>
      <c r="B127" s="3">
        <v>45650</v>
      </c>
      <c r="C127">
        <v>3180475</v>
      </c>
      <c r="D127" t="s">
        <v>362</v>
      </c>
      <c r="E127" t="s">
        <v>363</v>
      </c>
      <c r="F127" t="s">
        <v>710</v>
      </c>
      <c r="G127" s="5">
        <v>1112</v>
      </c>
      <c r="H127" t="s">
        <v>15</v>
      </c>
      <c r="I127" t="s">
        <v>287</v>
      </c>
      <c r="J127" t="s">
        <v>18</v>
      </c>
      <c r="K127" t="str">
        <f t="shared" si="1"/>
        <v>5252-0000</v>
      </c>
      <c r="L127" s="1" t="s">
        <v>1636</v>
      </c>
      <c r="M127" t="s">
        <v>49</v>
      </c>
      <c r="N127" t="s">
        <v>50</v>
      </c>
      <c r="O127" t="s">
        <v>1651</v>
      </c>
    </row>
    <row r="128" spans="1:15" x14ac:dyDescent="0.25">
      <c r="A128" t="s">
        <v>8</v>
      </c>
      <c r="B128" s="3">
        <v>45650</v>
      </c>
      <c r="C128">
        <v>3180476</v>
      </c>
      <c r="D128" t="s">
        <v>362</v>
      </c>
      <c r="E128" t="s">
        <v>363</v>
      </c>
      <c r="F128" t="s">
        <v>711</v>
      </c>
      <c r="G128" s="5">
        <v>1275</v>
      </c>
      <c r="H128" t="s">
        <v>15</v>
      </c>
      <c r="I128" t="s">
        <v>287</v>
      </c>
      <c r="J128" t="s">
        <v>18</v>
      </c>
      <c r="K128" t="str">
        <f t="shared" si="1"/>
        <v>5252-0000</v>
      </c>
      <c r="L128" s="1" t="s">
        <v>1636</v>
      </c>
      <c r="M128" t="s">
        <v>49</v>
      </c>
      <c r="N128" t="s">
        <v>50</v>
      </c>
      <c r="O128" t="s">
        <v>1651</v>
      </c>
    </row>
    <row r="129" spans="1:15" x14ac:dyDescent="0.25">
      <c r="A129" t="s">
        <v>8</v>
      </c>
      <c r="B129" s="3">
        <v>45650</v>
      </c>
      <c r="C129">
        <v>3180474</v>
      </c>
      <c r="D129" t="s">
        <v>362</v>
      </c>
      <c r="E129" t="s">
        <v>363</v>
      </c>
      <c r="F129" t="s">
        <v>712</v>
      </c>
      <c r="G129" s="5">
        <v>1275</v>
      </c>
      <c r="H129" t="s">
        <v>15</v>
      </c>
      <c r="I129" t="s">
        <v>287</v>
      </c>
      <c r="J129" t="s">
        <v>18</v>
      </c>
      <c r="K129" t="str">
        <f t="shared" si="1"/>
        <v>5252-0000</v>
      </c>
      <c r="L129" s="1" t="s">
        <v>1636</v>
      </c>
      <c r="M129" t="s">
        <v>49</v>
      </c>
      <c r="N129" t="s">
        <v>50</v>
      </c>
      <c r="O129" t="s">
        <v>1651</v>
      </c>
    </row>
    <row r="130" spans="1:15" x14ac:dyDescent="0.25">
      <c r="A130" t="s">
        <v>8</v>
      </c>
      <c r="B130" s="3">
        <v>45643</v>
      </c>
      <c r="C130">
        <v>3179588</v>
      </c>
      <c r="D130" t="s">
        <v>362</v>
      </c>
      <c r="E130" t="s">
        <v>363</v>
      </c>
      <c r="F130" t="s">
        <v>713</v>
      </c>
      <c r="G130" s="5">
        <v>662</v>
      </c>
      <c r="H130" t="s">
        <v>16</v>
      </c>
      <c r="I130" t="s">
        <v>287</v>
      </c>
      <c r="J130" t="s">
        <v>18</v>
      </c>
      <c r="K130" t="str">
        <f t="shared" ref="K130:K193" si="2">I130&amp;"-"&amp;J130</f>
        <v>5252-0000</v>
      </c>
      <c r="L130" s="1" t="s">
        <v>1636</v>
      </c>
      <c r="M130" t="s">
        <v>49</v>
      </c>
      <c r="N130" t="s">
        <v>50</v>
      </c>
      <c r="O130" t="s">
        <v>1651</v>
      </c>
    </row>
    <row r="131" spans="1:15" x14ac:dyDescent="0.25">
      <c r="A131" t="s">
        <v>8</v>
      </c>
      <c r="B131" s="3">
        <v>45636</v>
      </c>
      <c r="C131">
        <v>3178272</v>
      </c>
      <c r="D131" t="s">
        <v>714</v>
      </c>
      <c r="E131" t="s">
        <v>715</v>
      </c>
      <c r="F131" t="s">
        <v>716</v>
      </c>
      <c r="G131" s="5">
        <v>470</v>
      </c>
      <c r="H131" t="s">
        <v>14</v>
      </c>
      <c r="I131" t="s">
        <v>287</v>
      </c>
      <c r="J131" t="s">
        <v>18</v>
      </c>
      <c r="K131" t="str">
        <f t="shared" si="2"/>
        <v>5252-0000</v>
      </c>
      <c r="L131" s="1" t="s">
        <v>1636</v>
      </c>
      <c r="M131" t="s">
        <v>49</v>
      </c>
      <c r="N131" t="s">
        <v>50</v>
      </c>
      <c r="O131" t="s">
        <v>1651</v>
      </c>
    </row>
    <row r="132" spans="1:15" x14ac:dyDescent="0.25">
      <c r="A132" t="s">
        <v>8</v>
      </c>
      <c r="B132" s="3">
        <v>45643</v>
      </c>
      <c r="C132">
        <v>3179922</v>
      </c>
      <c r="D132" t="s">
        <v>717</v>
      </c>
      <c r="E132" t="s">
        <v>718</v>
      </c>
      <c r="F132" t="s">
        <v>719</v>
      </c>
      <c r="G132" s="5">
        <v>6582.42</v>
      </c>
      <c r="H132" t="s">
        <v>14</v>
      </c>
      <c r="I132" t="s">
        <v>287</v>
      </c>
      <c r="J132" t="s">
        <v>18</v>
      </c>
      <c r="K132" t="str">
        <f t="shared" si="2"/>
        <v>5252-0000</v>
      </c>
      <c r="L132" s="1" t="s">
        <v>1636</v>
      </c>
      <c r="M132" t="s">
        <v>49</v>
      </c>
      <c r="N132" t="s">
        <v>50</v>
      </c>
      <c r="O132" t="s">
        <v>1653</v>
      </c>
    </row>
    <row r="133" spans="1:15" x14ac:dyDescent="0.25">
      <c r="A133" t="s">
        <v>8</v>
      </c>
      <c r="B133" s="3">
        <v>45636</v>
      </c>
      <c r="C133">
        <v>3179932</v>
      </c>
      <c r="D133" t="s">
        <v>720</v>
      </c>
      <c r="E133" t="s">
        <v>721</v>
      </c>
      <c r="F133" t="s">
        <v>722</v>
      </c>
      <c r="G133" s="5">
        <v>4231.25</v>
      </c>
      <c r="H133" t="s">
        <v>15</v>
      </c>
      <c r="I133" t="s">
        <v>287</v>
      </c>
      <c r="J133" t="s">
        <v>18</v>
      </c>
      <c r="K133" t="str">
        <f t="shared" si="2"/>
        <v>5252-0000</v>
      </c>
      <c r="L133" s="1" t="s">
        <v>1636</v>
      </c>
      <c r="M133" t="s">
        <v>49</v>
      </c>
      <c r="N133" t="s">
        <v>50</v>
      </c>
      <c r="O133" t="s">
        <v>1651</v>
      </c>
    </row>
    <row r="134" spans="1:15" x14ac:dyDescent="0.25">
      <c r="A134" t="s">
        <v>8</v>
      </c>
      <c r="B134" s="3">
        <v>45629</v>
      </c>
      <c r="C134">
        <v>3178690</v>
      </c>
      <c r="D134" t="s">
        <v>468</v>
      </c>
      <c r="E134" t="s">
        <v>469</v>
      </c>
      <c r="F134" t="s">
        <v>723</v>
      </c>
      <c r="G134" s="5">
        <v>620</v>
      </c>
      <c r="H134" t="s">
        <v>15</v>
      </c>
      <c r="I134" t="s">
        <v>287</v>
      </c>
      <c r="J134" t="s">
        <v>18</v>
      </c>
      <c r="K134" t="str">
        <f t="shared" si="2"/>
        <v>5252-0000</v>
      </c>
      <c r="L134" s="1" t="s">
        <v>1636</v>
      </c>
      <c r="M134" t="s">
        <v>49</v>
      </c>
      <c r="N134" t="s">
        <v>50</v>
      </c>
      <c r="O134" t="s">
        <v>1651</v>
      </c>
    </row>
    <row r="135" spans="1:15" x14ac:dyDescent="0.25">
      <c r="A135" t="s">
        <v>8</v>
      </c>
      <c r="B135" s="3">
        <v>45650</v>
      </c>
      <c r="C135">
        <v>3180784</v>
      </c>
      <c r="D135" t="s">
        <v>468</v>
      </c>
      <c r="E135" t="s">
        <v>469</v>
      </c>
      <c r="F135" t="s">
        <v>724</v>
      </c>
      <c r="G135" s="5">
        <v>1240</v>
      </c>
      <c r="H135" t="s">
        <v>15</v>
      </c>
      <c r="I135" t="s">
        <v>287</v>
      </c>
      <c r="J135" t="s">
        <v>18</v>
      </c>
      <c r="K135" t="str">
        <f t="shared" si="2"/>
        <v>5252-0000</v>
      </c>
      <c r="L135" s="1" t="s">
        <v>1636</v>
      </c>
      <c r="M135" t="s">
        <v>49</v>
      </c>
      <c r="N135" t="s">
        <v>50</v>
      </c>
      <c r="O135" t="s">
        <v>1651</v>
      </c>
    </row>
    <row r="136" spans="1:15" x14ac:dyDescent="0.25">
      <c r="A136" t="s">
        <v>8</v>
      </c>
      <c r="B136" s="3">
        <v>45629</v>
      </c>
      <c r="C136">
        <v>3178817</v>
      </c>
      <c r="D136" t="s">
        <v>364</v>
      </c>
      <c r="E136" t="s">
        <v>365</v>
      </c>
      <c r="F136" t="s">
        <v>725</v>
      </c>
      <c r="G136" s="5">
        <v>25715</v>
      </c>
      <c r="H136" t="s">
        <v>14</v>
      </c>
      <c r="I136" t="s">
        <v>287</v>
      </c>
      <c r="J136" t="s">
        <v>18</v>
      </c>
      <c r="K136" t="str">
        <f t="shared" si="2"/>
        <v>5252-0000</v>
      </c>
      <c r="L136" s="1" t="s">
        <v>1636</v>
      </c>
      <c r="M136" t="s">
        <v>49</v>
      </c>
      <c r="N136" t="s">
        <v>50</v>
      </c>
      <c r="O136" t="s">
        <v>1653</v>
      </c>
    </row>
    <row r="137" spans="1:15" x14ac:dyDescent="0.25">
      <c r="A137" t="s">
        <v>8</v>
      </c>
      <c r="B137" s="3">
        <v>45636</v>
      </c>
      <c r="C137">
        <v>3180055</v>
      </c>
      <c r="D137" t="s">
        <v>366</v>
      </c>
      <c r="E137" t="s">
        <v>367</v>
      </c>
      <c r="F137" t="s">
        <v>726</v>
      </c>
      <c r="G137" s="5">
        <v>14760</v>
      </c>
      <c r="H137" t="s">
        <v>14</v>
      </c>
      <c r="I137" t="s">
        <v>116</v>
      </c>
      <c r="J137" t="s">
        <v>18</v>
      </c>
      <c r="K137" t="str">
        <f t="shared" si="2"/>
        <v>5510-0000</v>
      </c>
      <c r="L137" t="s">
        <v>53</v>
      </c>
      <c r="M137" t="s">
        <v>535</v>
      </c>
      <c r="N137" t="s">
        <v>536</v>
      </c>
      <c r="O137" t="s">
        <v>1653</v>
      </c>
    </row>
    <row r="138" spans="1:15" x14ac:dyDescent="0.25">
      <c r="A138" t="s">
        <v>8</v>
      </c>
      <c r="B138" s="3">
        <v>45650</v>
      </c>
      <c r="C138">
        <v>3180508</v>
      </c>
      <c r="D138" t="s">
        <v>222</v>
      </c>
      <c r="E138" t="s">
        <v>223</v>
      </c>
      <c r="F138" t="s">
        <v>727</v>
      </c>
      <c r="G138" s="5">
        <v>8030</v>
      </c>
      <c r="H138" t="s">
        <v>14</v>
      </c>
      <c r="I138" t="s">
        <v>116</v>
      </c>
      <c r="J138" t="s">
        <v>18</v>
      </c>
      <c r="K138" t="str">
        <f t="shared" si="2"/>
        <v>5510-0000</v>
      </c>
      <c r="L138" t="s">
        <v>53</v>
      </c>
      <c r="M138" t="s">
        <v>258</v>
      </c>
      <c r="N138" t="s">
        <v>259</v>
      </c>
      <c r="O138" t="s">
        <v>1653</v>
      </c>
    </row>
    <row r="139" spans="1:15" x14ac:dyDescent="0.25">
      <c r="A139" t="s">
        <v>8</v>
      </c>
      <c r="B139" s="3">
        <v>45643</v>
      </c>
      <c r="C139">
        <v>3180277</v>
      </c>
      <c r="D139" t="s">
        <v>222</v>
      </c>
      <c r="E139" t="s">
        <v>223</v>
      </c>
      <c r="F139" t="s">
        <v>728</v>
      </c>
      <c r="G139" s="5">
        <v>8030</v>
      </c>
      <c r="H139" t="s">
        <v>14</v>
      </c>
      <c r="I139" t="s">
        <v>116</v>
      </c>
      <c r="J139" t="s">
        <v>18</v>
      </c>
      <c r="K139" t="str">
        <f t="shared" si="2"/>
        <v>5510-0000</v>
      </c>
      <c r="L139" t="s">
        <v>53</v>
      </c>
      <c r="M139" t="s">
        <v>258</v>
      </c>
      <c r="N139" t="s">
        <v>259</v>
      </c>
      <c r="O139" t="s">
        <v>1653</v>
      </c>
    </row>
    <row r="140" spans="1:15" x14ac:dyDescent="0.25">
      <c r="A140" t="s">
        <v>8</v>
      </c>
      <c r="B140" s="3">
        <v>45650</v>
      </c>
      <c r="C140">
        <v>3180647</v>
      </c>
      <c r="D140" t="s">
        <v>729</v>
      </c>
      <c r="E140" t="s">
        <v>730</v>
      </c>
      <c r="F140" t="s">
        <v>731</v>
      </c>
      <c r="G140" s="5">
        <v>6400</v>
      </c>
      <c r="H140" t="s">
        <v>14</v>
      </c>
      <c r="I140" t="s">
        <v>116</v>
      </c>
      <c r="J140" t="s">
        <v>18</v>
      </c>
      <c r="K140" t="str">
        <f t="shared" si="2"/>
        <v>5510-0000</v>
      </c>
      <c r="L140" t="s">
        <v>53</v>
      </c>
      <c r="M140" t="s">
        <v>258</v>
      </c>
      <c r="N140" t="s">
        <v>259</v>
      </c>
      <c r="O140" t="s">
        <v>1653</v>
      </c>
    </row>
    <row r="141" spans="1:15" x14ac:dyDescent="0.25">
      <c r="A141" t="s">
        <v>8</v>
      </c>
      <c r="B141" s="3">
        <v>45650</v>
      </c>
      <c r="C141">
        <v>3180645</v>
      </c>
      <c r="D141" t="s">
        <v>729</v>
      </c>
      <c r="E141" t="s">
        <v>730</v>
      </c>
      <c r="F141" t="s">
        <v>732</v>
      </c>
      <c r="G141" s="5">
        <v>8000</v>
      </c>
      <c r="H141" t="s">
        <v>14</v>
      </c>
      <c r="I141" t="s">
        <v>116</v>
      </c>
      <c r="J141" t="s">
        <v>18</v>
      </c>
      <c r="K141" t="str">
        <f t="shared" si="2"/>
        <v>5510-0000</v>
      </c>
      <c r="L141" t="s">
        <v>53</v>
      </c>
      <c r="M141" t="s">
        <v>258</v>
      </c>
      <c r="N141" t="s">
        <v>259</v>
      </c>
      <c r="O141" t="s">
        <v>1653</v>
      </c>
    </row>
    <row r="142" spans="1:15" x14ac:dyDescent="0.25">
      <c r="A142" t="s">
        <v>8</v>
      </c>
      <c r="B142" s="3">
        <v>45650</v>
      </c>
      <c r="C142">
        <v>3180646</v>
      </c>
      <c r="D142" t="s">
        <v>729</v>
      </c>
      <c r="E142" t="s">
        <v>730</v>
      </c>
      <c r="F142" t="s">
        <v>733</v>
      </c>
      <c r="G142" s="5">
        <v>8800</v>
      </c>
      <c r="H142" t="s">
        <v>14</v>
      </c>
      <c r="I142" t="s">
        <v>116</v>
      </c>
      <c r="J142" t="s">
        <v>18</v>
      </c>
      <c r="K142" t="str">
        <f t="shared" si="2"/>
        <v>5510-0000</v>
      </c>
      <c r="L142" t="s">
        <v>53</v>
      </c>
      <c r="M142" t="s">
        <v>258</v>
      </c>
      <c r="N142" t="s">
        <v>259</v>
      </c>
      <c r="O142" t="s">
        <v>1653</v>
      </c>
    </row>
    <row r="143" spans="1:15" x14ac:dyDescent="0.25">
      <c r="A143" t="s">
        <v>8</v>
      </c>
      <c r="B143" s="3">
        <v>45650</v>
      </c>
      <c r="C143">
        <v>3180788</v>
      </c>
      <c r="D143" t="s">
        <v>734</v>
      </c>
      <c r="E143" t="s">
        <v>735</v>
      </c>
      <c r="F143" t="s">
        <v>736</v>
      </c>
      <c r="G143" s="5">
        <v>4528.28</v>
      </c>
      <c r="H143" t="s">
        <v>14</v>
      </c>
      <c r="I143" t="s">
        <v>116</v>
      </c>
      <c r="J143" t="s">
        <v>18</v>
      </c>
      <c r="K143" t="str">
        <f t="shared" si="2"/>
        <v>5510-0000</v>
      </c>
      <c r="L143" t="s">
        <v>53</v>
      </c>
      <c r="M143" t="s">
        <v>204</v>
      </c>
      <c r="N143" t="s">
        <v>437</v>
      </c>
      <c r="O143" t="s">
        <v>1651</v>
      </c>
    </row>
    <row r="144" spans="1:15" x14ac:dyDescent="0.25">
      <c r="A144" t="s">
        <v>8</v>
      </c>
      <c r="B144" s="3">
        <v>45650</v>
      </c>
      <c r="C144">
        <v>3180453</v>
      </c>
      <c r="D144" t="s">
        <v>311</v>
      </c>
      <c r="E144" t="s">
        <v>312</v>
      </c>
      <c r="F144" t="s">
        <v>737</v>
      </c>
      <c r="G144" s="5">
        <v>4800</v>
      </c>
      <c r="H144" t="s">
        <v>14</v>
      </c>
      <c r="I144" t="s">
        <v>116</v>
      </c>
      <c r="J144" t="s">
        <v>1505</v>
      </c>
      <c r="K144" t="str">
        <f t="shared" si="2"/>
        <v>5510-077Y</v>
      </c>
      <c r="L144" t="s">
        <v>53</v>
      </c>
      <c r="M144" t="s">
        <v>54</v>
      </c>
      <c r="N144" t="s">
        <v>55</v>
      </c>
      <c r="O144" t="s">
        <v>1651</v>
      </c>
    </row>
    <row r="145" spans="1:15" x14ac:dyDescent="0.25">
      <c r="A145" t="s">
        <v>8</v>
      </c>
      <c r="B145" s="3">
        <v>45650</v>
      </c>
      <c r="C145">
        <v>3180317</v>
      </c>
      <c r="D145" t="s">
        <v>316</v>
      </c>
      <c r="E145" t="s">
        <v>317</v>
      </c>
      <c r="F145" t="s">
        <v>738</v>
      </c>
      <c r="G145" s="5">
        <v>3575</v>
      </c>
      <c r="H145" t="s">
        <v>14</v>
      </c>
      <c r="I145" t="s">
        <v>116</v>
      </c>
      <c r="J145" t="s">
        <v>521</v>
      </c>
      <c r="K145" t="str">
        <f t="shared" si="2"/>
        <v>5510-092Y</v>
      </c>
      <c r="L145" t="s">
        <v>53</v>
      </c>
      <c r="M145" t="s">
        <v>54</v>
      </c>
      <c r="N145" t="s">
        <v>55</v>
      </c>
      <c r="O145" t="s">
        <v>1651</v>
      </c>
    </row>
    <row r="146" spans="1:15" x14ac:dyDescent="0.25">
      <c r="A146" t="s">
        <v>8</v>
      </c>
      <c r="B146" s="3">
        <v>45650</v>
      </c>
      <c r="C146">
        <v>3180565</v>
      </c>
      <c r="D146" t="s">
        <v>739</v>
      </c>
      <c r="E146" t="s">
        <v>740</v>
      </c>
      <c r="F146" t="s">
        <v>741</v>
      </c>
      <c r="G146" s="5">
        <v>12937</v>
      </c>
      <c r="H146" t="s">
        <v>14</v>
      </c>
      <c r="I146" t="s">
        <v>116</v>
      </c>
      <c r="J146" t="s">
        <v>1506</v>
      </c>
      <c r="K146" t="str">
        <f t="shared" si="2"/>
        <v>5510-I412</v>
      </c>
      <c r="L146" t="s">
        <v>53</v>
      </c>
      <c r="M146" t="s">
        <v>54</v>
      </c>
      <c r="N146" t="s">
        <v>55</v>
      </c>
      <c r="O146" t="s">
        <v>1653</v>
      </c>
    </row>
    <row r="147" spans="1:15" x14ac:dyDescent="0.25">
      <c r="A147" t="s">
        <v>8</v>
      </c>
      <c r="B147" s="3">
        <v>45650</v>
      </c>
      <c r="C147">
        <v>3180700</v>
      </c>
      <c r="D147" t="s">
        <v>311</v>
      </c>
      <c r="E147" t="s">
        <v>312</v>
      </c>
      <c r="F147" t="s">
        <v>742</v>
      </c>
      <c r="G147" s="5">
        <v>53402.879999999997</v>
      </c>
      <c r="H147" t="s">
        <v>14</v>
      </c>
      <c r="I147" t="s">
        <v>116</v>
      </c>
      <c r="J147" t="s">
        <v>1507</v>
      </c>
      <c r="K147" t="str">
        <f t="shared" si="2"/>
        <v>5510-I428</v>
      </c>
      <c r="L147" t="s">
        <v>53</v>
      </c>
      <c r="M147" t="s">
        <v>54</v>
      </c>
      <c r="N147" t="s">
        <v>55</v>
      </c>
      <c r="O147" t="s">
        <v>1653</v>
      </c>
    </row>
    <row r="148" spans="1:15" x14ac:dyDescent="0.25">
      <c r="A148" t="s">
        <v>8</v>
      </c>
      <c r="B148" s="3">
        <v>45650</v>
      </c>
      <c r="C148">
        <v>3180391</v>
      </c>
      <c r="D148" t="s">
        <v>743</v>
      </c>
      <c r="E148" t="s">
        <v>744</v>
      </c>
      <c r="F148" t="s">
        <v>745</v>
      </c>
      <c r="G148" s="5">
        <v>5502.36</v>
      </c>
      <c r="H148" t="s">
        <v>14</v>
      </c>
      <c r="I148" t="s">
        <v>116</v>
      </c>
      <c r="J148" t="s">
        <v>1508</v>
      </c>
      <c r="K148" t="str">
        <f t="shared" si="2"/>
        <v>5510-I494</v>
      </c>
      <c r="L148" t="s">
        <v>53</v>
      </c>
      <c r="M148" t="s">
        <v>54</v>
      </c>
      <c r="N148" t="s">
        <v>55</v>
      </c>
      <c r="O148" t="s">
        <v>1653</v>
      </c>
    </row>
    <row r="149" spans="1:15" x14ac:dyDescent="0.25">
      <c r="A149" t="s">
        <v>8</v>
      </c>
      <c r="B149" s="3">
        <v>45629</v>
      </c>
      <c r="C149">
        <v>3178912</v>
      </c>
      <c r="D149" t="s">
        <v>679</v>
      </c>
      <c r="E149" t="s">
        <v>680</v>
      </c>
      <c r="F149" t="s">
        <v>746</v>
      </c>
      <c r="G149" s="5">
        <v>52122</v>
      </c>
      <c r="H149" t="s">
        <v>14</v>
      </c>
      <c r="I149" t="s">
        <v>116</v>
      </c>
      <c r="J149" t="s">
        <v>1509</v>
      </c>
      <c r="K149" t="str">
        <f t="shared" si="2"/>
        <v>5510-I516</v>
      </c>
      <c r="L149" t="s">
        <v>53</v>
      </c>
      <c r="M149" t="s">
        <v>54</v>
      </c>
      <c r="N149" t="s">
        <v>55</v>
      </c>
      <c r="O149" t="s">
        <v>1653</v>
      </c>
    </row>
    <row r="150" spans="1:15" x14ac:dyDescent="0.25">
      <c r="A150" t="s">
        <v>8</v>
      </c>
      <c r="B150" s="3">
        <v>45636</v>
      </c>
      <c r="C150">
        <v>3179983</v>
      </c>
      <c r="D150" t="s">
        <v>747</v>
      </c>
      <c r="E150" t="s">
        <v>748</v>
      </c>
      <c r="F150" t="s">
        <v>749</v>
      </c>
      <c r="G150" s="5">
        <v>9453.2000000000007</v>
      </c>
      <c r="H150" t="s">
        <v>14</v>
      </c>
      <c r="I150" t="s">
        <v>116</v>
      </c>
      <c r="J150" t="s">
        <v>1510</v>
      </c>
      <c r="K150" t="str">
        <f t="shared" si="2"/>
        <v>5510-I525</v>
      </c>
      <c r="L150" t="s">
        <v>53</v>
      </c>
      <c r="M150" t="s">
        <v>54</v>
      </c>
      <c r="N150" t="s">
        <v>55</v>
      </c>
      <c r="O150" t="s">
        <v>1653</v>
      </c>
    </row>
    <row r="151" spans="1:15" x14ac:dyDescent="0.25">
      <c r="A151" t="s">
        <v>8</v>
      </c>
      <c r="B151" s="3">
        <v>45636</v>
      </c>
      <c r="C151">
        <v>3179792</v>
      </c>
      <c r="D151" t="s">
        <v>470</v>
      </c>
      <c r="E151" t="s">
        <v>471</v>
      </c>
      <c r="F151" t="s">
        <v>750</v>
      </c>
      <c r="G151" s="5">
        <v>14115.5</v>
      </c>
      <c r="H151" t="s">
        <v>14</v>
      </c>
      <c r="I151" t="s">
        <v>116</v>
      </c>
      <c r="J151" t="s">
        <v>1511</v>
      </c>
      <c r="K151" t="str">
        <f t="shared" si="2"/>
        <v>5510-I542</v>
      </c>
      <c r="L151" t="s">
        <v>53</v>
      </c>
      <c r="M151" t="s">
        <v>54</v>
      </c>
      <c r="N151" t="s">
        <v>55</v>
      </c>
      <c r="O151" t="s">
        <v>1653</v>
      </c>
    </row>
    <row r="152" spans="1:15" x14ac:dyDescent="0.25">
      <c r="A152" t="s">
        <v>8</v>
      </c>
      <c r="B152" s="3">
        <v>45650</v>
      </c>
      <c r="C152">
        <v>3180522</v>
      </c>
      <c r="D152" t="s">
        <v>751</v>
      </c>
      <c r="E152" t="s">
        <v>752</v>
      </c>
      <c r="F152" t="s">
        <v>753</v>
      </c>
      <c r="G152" s="5">
        <v>53400.87</v>
      </c>
      <c r="H152" t="s">
        <v>14</v>
      </c>
      <c r="I152" t="s">
        <v>116</v>
      </c>
      <c r="J152" t="s">
        <v>1512</v>
      </c>
      <c r="K152" t="str">
        <f t="shared" si="2"/>
        <v>5510-I600</v>
      </c>
      <c r="L152" t="s">
        <v>53</v>
      </c>
      <c r="M152" t="s">
        <v>54</v>
      </c>
      <c r="N152" t="s">
        <v>55</v>
      </c>
      <c r="O152" t="s">
        <v>1653</v>
      </c>
    </row>
    <row r="153" spans="1:15" x14ac:dyDescent="0.25">
      <c r="A153" t="s">
        <v>8</v>
      </c>
      <c r="B153" s="3">
        <v>45650</v>
      </c>
      <c r="C153">
        <v>3180511</v>
      </c>
      <c r="D153" t="s">
        <v>751</v>
      </c>
      <c r="E153" t="s">
        <v>752</v>
      </c>
      <c r="F153" t="s">
        <v>754</v>
      </c>
      <c r="G153" s="5">
        <v>11517.38</v>
      </c>
      <c r="H153" t="s">
        <v>14</v>
      </c>
      <c r="I153" t="s">
        <v>116</v>
      </c>
      <c r="J153" t="s">
        <v>1512</v>
      </c>
      <c r="K153" t="str">
        <f t="shared" si="2"/>
        <v>5510-I600</v>
      </c>
      <c r="L153" t="s">
        <v>53</v>
      </c>
      <c r="M153" t="s">
        <v>54</v>
      </c>
      <c r="N153" t="s">
        <v>55</v>
      </c>
      <c r="O153" t="s">
        <v>1653</v>
      </c>
    </row>
    <row r="154" spans="1:15" x14ac:dyDescent="0.25">
      <c r="A154" t="s">
        <v>8</v>
      </c>
      <c r="B154" s="3">
        <v>45650</v>
      </c>
      <c r="C154">
        <v>3180512</v>
      </c>
      <c r="D154" t="s">
        <v>751</v>
      </c>
      <c r="E154" t="s">
        <v>752</v>
      </c>
      <c r="F154" t="s">
        <v>755</v>
      </c>
      <c r="G154" s="5">
        <v>10077.129999999999</v>
      </c>
      <c r="H154" t="s">
        <v>14</v>
      </c>
      <c r="I154" t="s">
        <v>116</v>
      </c>
      <c r="J154" t="s">
        <v>1512</v>
      </c>
      <c r="K154" t="str">
        <f t="shared" si="2"/>
        <v>5510-I600</v>
      </c>
      <c r="L154" t="s">
        <v>53</v>
      </c>
      <c r="M154" t="s">
        <v>54</v>
      </c>
      <c r="N154" t="s">
        <v>55</v>
      </c>
      <c r="O154" t="s">
        <v>1653</v>
      </c>
    </row>
    <row r="155" spans="1:15" x14ac:dyDescent="0.25">
      <c r="A155" t="s">
        <v>8</v>
      </c>
      <c r="B155" s="3">
        <v>45650</v>
      </c>
      <c r="C155">
        <v>3180395</v>
      </c>
      <c r="D155" t="s">
        <v>236</v>
      </c>
      <c r="E155" t="s">
        <v>237</v>
      </c>
      <c r="F155" t="s">
        <v>756</v>
      </c>
      <c r="G155" s="5">
        <v>26297.91</v>
      </c>
      <c r="H155" t="s">
        <v>14</v>
      </c>
      <c r="I155" t="s">
        <v>116</v>
      </c>
      <c r="J155" t="s">
        <v>265</v>
      </c>
      <c r="K155" t="str">
        <f t="shared" si="2"/>
        <v>5510-I601</v>
      </c>
      <c r="L155" t="s">
        <v>53</v>
      </c>
      <c r="M155" t="s">
        <v>54</v>
      </c>
      <c r="N155" t="s">
        <v>55</v>
      </c>
      <c r="O155" t="s">
        <v>1653</v>
      </c>
    </row>
    <row r="156" spans="1:15" x14ac:dyDescent="0.25">
      <c r="A156" t="s">
        <v>8</v>
      </c>
      <c r="B156" s="3">
        <v>45650</v>
      </c>
      <c r="C156">
        <v>3180454</v>
      </c>
      <c r="D156" t="s">
        <v>474</v>
      </c>
      <c r="E156" t="s">
        <v>475</v>
      </c>
      <c r="F156" t="s">
        <v>757</v>
      </c>
      <c r="G156" s="5">
        <v>27552</v>
      </c>
      <c r="H156" t="s">
        <v>14</v>
      </c>
      <c r="I156" t="s">
        <v>116</v>
      </c>
      <c r="J156" t="s">
        <v>1513</v>
      </c>
      <c r="K156" t="str">
        <f t="shared" si="2"/>
        <v>5510-Y016</v>
      </c>
      <c r="L156" t="s">
        <v>53</v>
      </c>
      <c r="M156" t="s">
        <v>54</v>
      </c>
      <c r="N156" t="s">
        <v>55</v>
      </c>
      <c r="O156" t="s">
        <v>1653</v>
      </c>
    </row>
    <row r="157" spans="1:15" x14ac:dyDescent="0.25">
      <c r="A157" t="s">
        <v>8</v>
      </c>
      <c r="B157" s="3">
        <v>45650</v>
      </c>
      <c r="C157">
        <v>3180518</v>
      </c>
      <c r="D157" t="s">
        <v>236</v>
      </c>
      <c r="E157" t="s">
        <v>237</v>
      </c>
      <c r="F157" t="s">
        <v>758</v>
      </c>
      <c r="G157" s="5">
        <v>217470.79</v>
      </c>
      <c r="H157" t="s">
        <v>14</v>
      </c>
      <c r="I157" t="s">
        <v>116</v>
      </c>
      <c r="J157" t="s">
        <v>1514</v>
      </c>
      <c r="K157" t="str">
        <f t="shared" si="2"/>
        <v>5510-Y070</v>
      </c>
      <c r="L157" t="s">
        <v>53</v>
      </c>
      <c r="M157" t="s">
        <v>54</v>
      </c>
      <c r="N157" t="s">
        <v>55</v>
      </c>
      <c r="O157" t="s">
        <v>1652</v>
      </c>
    </row>
    <row r="158" spans="1:15" x14ac:dyDescent="0.25">
      <c r="A158" t="s">
        <v>8</v>
      </c>
      <c r="B158" s="3">
        <v>45636</v>
      </c>
      <c r="C158">
        <v>3179828</v>
      </c>
      <c r="D158" t="s">
        <v>759</v>
      </c>
      <c r="E158" t="s">
        <v>760</v>
      </c>
      <c r="F158" t="s">
        <v>761</v>
      </c>
      <c r="G158" s="5">
        <v>5535</v>
      </c>
      <c r="H158" t="s">
        <v>14</v>
      </c>
      <c r="I158" t="s">
        <v>116</v>
      </c>
      <c r="J158" t="s">
        <v>1515</v>
      </c>
      <c r="K158" t="str">
        <f t="shared" si="2"/>
        <v>5510-Y084</v>
      </c>
      <c r="L158" t="s">
        <v>53</v>
      </c>
      <c r="M158" t="s">
        <v>54</v>
      </c>
      <c r="N158" t="s">
        <v>55</v>
      </c>
      <c r="O158" t="s">
        <v>1653</v>
      </c>
    </row>
    <row r="159" spans="1:15" x14ac:dyDescent="0.25">
      <c r="A159" t="s">
        <v>8</v>
      </c>
      <c r="B159" s="3">
        <v>45650</v>
      </c>
      <c r="C159">
        <v>3180515</v>
      </c>
      <c r="D159" t="s">
        <v>368</v>
      </c>
      <c r="E159" t="s">
        <v>369</v>
      </c>
      <c r="F159" t="s">
        <v>762</v>
      </c>
      <c r="G159" s="5">
        <v>43626</v>
      </c>
      <c r="H159" t="s">
        <v>14</v>
      </c>
      <c r="I159" t="s">
        <v>117</v>
      </c>
      <c r="J159" t="s">
        <v>1516</v>
      </c>
      <c r="K159" t="str">
        <f t="shared" si="2"/>
        <v>5540-I827</v>
      </c>
      <c r="L159" t="s">
        <v>53</v>
      </c>
      <c r="M159" t="s">
        <v>1587</v>
      </c>
      <c r="N159" t="s">
        <v>1588</v>
      </c>
      <c r="O159" t="s">
        <v>1653</v>
      </c>
    </row>
    <row r="160" spans="1:15" x14ac:dyDescent="0.25">
      <c r="A160" t="s">
        <v>8</v>
      </c>
      <c r="B160" s="3">
        <v>45643</v>
      </c>
      <c r="C160">
        <v>3180316</v>
      </c>
      <c r="D160" t="s">
        <v>763</v>
      </c>
      <c r="E160" t="s">
        <v>1642</v>
      </c>
      <c r="F160" t="s">
        <v>764</v>
      </c>
      <c r="G160" s="5">
        <v>1459.68</v>
      </c>
      <c r="H160" t="s">
        <v>14</v>
      </c>
      <c r="I160" t="s">
        <v>117</v>
      </c>
      <c r="J160" t="s">
        <v>1517</v>
      </c>
      <c r="K160" t="str">
        <f t="shared" si="2"/>
        <v>5540-I830</v>
      </c>
      <c r="L160" t="s">
        <v>53</v>
      </c>
      <c r="M160" t="s">
        <v>1587</v>
      </c>
      <c r="N160" t="s">
        <v>1588</v>
      </c>
      <c r="O160" t="s">
        <v>1651</v>
      </c>
    </row>
    <row r="161" spans="1:15" x14ac:dyDescent="0.25">
      <c r="A161" t="s">
        <v>8</v>
      </c>
      <c r="B161" s="3">
        <v>45643</v>
      </c>
      <c r="C161">
        <v>3180315</v>
      </c>
      <c r="D161" t="s">
        <v>763</v>
      </c>
      <c r="E161" t="s">
        <v>1642</v>
      </c>
      <c r="F161" t="s">
        <v>765</v>
      </c>
      <c r="G161" s="5">
        <v>1446.44</v>
      </c>
      <c r="H161" t="s">
        <v>14</v>
      </c>
      <c r="I161" t="s">
        <v>117</v>
      </c>
      <c r="J161" t="s">
        <v>1517</v>
      </c>
      <c r="K161" t="str">
        <f t="shared" si="2"/>
        <v>5540-I830</v>
      </c>
      <c r="L161" t="s">
        <v>53</v>
      </c>
      <c r="M161" t="s">
        <v>1587</v>
      </c>
      <c r="N161" t="s">
        <v>1588</v>
      </c>
      <c r="O161" t="s">
        <v>1651</v>
      </c>
    </row>
    <row r="162" spans="1:15" x14ac:dyDescent="0.25">
      <c r="A162" t="s">
        <v>8</v>
      </c>
      <c r="B162" s="3">
        <v>45650</v>
      </c>
      <c r="C162">
        <v>3180649</v>
      </c>
      <c r="D162" t="s">
        <v>108</v>
      </c>
      <c r="E162" t="s">
        <v>82</v>
      </c>
      <c r="F162" t="s">
        <v>766</v>
      </c>
      <c r="G162" s="5">
        <v>17931.78</v>
      </c>
      <c r="H162" t="s">
        <v>14</v>
      </c>
      <c r="I162" t="s">
        <v>117</v>
      </c>
      <c r="J162" t="s">
        <v>101</v>
      </c>
      <c r="K162" t="str">
        <f t="shared" si="2"/>
        <v>5540-I844</v>
      </c>
      <c r="L162" t="s">
        <v>53</v>
      </c>
      <c r="M162" t="s">
        <v>84</v>
      </c>
      <c r="N162" t="s">
        <v>83</v>
      </c>
      <c r="O162" t="s">
        <v>1653</v>
      </c>
    </row>
    <row r="163" spans="1:15" x14ac:dyDescent="0.25">
      <c r="A163" t="s">
        <v>8</v>
      </c>
      <c r="B163" s="3">
        <v>45636</v>
      </c>
      <c r="C163">
        <v>3179579</v>
      </c>
      <c r="D163" t="s">
        <v>108</v>
      </c>
      <c r="E163" t="s">
        <v>82</v>
      </c>
      <c r="F163" t="s">
        <v>767</v>
      </c>
      <c r="G163" s="5">
        <v>7584.14</v>
      </c>
      <c r="H163" t="s">
        <v>14</v>
      </c>
      <c r="I163" t="s">
        <v>117</v>
      </c>
      <c r="J163" t="s">
        <v>101</v>
      </c>
      <c r="K163" t="str">
        <f t="shared" si="2"/>
        <v>5540-I844</v>
      </c>
      <c r="L163" t="s">
        <v>53</v>
      </c>
      <c r="M163" t="s">
        <v>84</v>
      </c>
      <c r="N163" t="s">
        <v>83</v>
      </c>
      <c r="O163" t="s">
        <v>1653</v>
      </c>
    </row>
    <row r="164" spans="1:15" x14ac:dyDescent="0.25">
      <c r="A164" t="s">
        <v>8</v>
      </c>
      <c r="B164" s="3">
        <v>45636</v>
      </c>
      <c r="C164">
        <v>3179202</v>
      </c>
      <c r="D164" t="s">
        <v>108</v>
      </c>
      <c r="E164" t="s">
        <v>82</v>
      </c>
      <c r="F164" t="s">
        <v>768</v>
      </c>
      <c r="G164" s="5">
        <v>15576.7</v>
      </c>
      <c r="H164" t="s">
        <v>14</v>
      </c>
      <c r="I164" t="s">
        <v>117</v>
      </c>
      <c r="J164" t="s">
        <v>101</v>
      </c>
      <c r="K164" t="str">
        <f t="shared" si="2"/>
        <v>5540-I844</v>
      </c>
      <c r="L164" t="s">
        <v>53</v>
      </c>
      <c r="M164" t="s">
        <v>84</v>
      </c>
      <c r="N164" t="s">
        <v>83</v>
      </c>
      <c r="O164" t="s">
        <v>1653</v>
      </c>
    </row>
    <row r="165" spans="1:15" x14ac:dyDescent="0.25">
      <c r="A165" t="s">
        <v>8</v>
      </c>
      <c r="B165" s="3">
        <v>45650</v>
      </c>
      <c r="C165">
        <v>3180486</v>
      </c>
      <c r="D165" t="s">
        <v>769</v>
      </c>
      <c r="E165" t="s">
        <v>770</v>
      </c>
      <c r="F165" t="s">
        <v>771</v>
      </c>
      <c r="G165" s="5">
        <v>550</v>
      </c>
      <c r="H165" t="s">
        <v>14</v>
      </c>
      <c r="I165" t="s">
        <v>209</v>
      </c>
      <c r="J165" t="s">
        <v>18</v>
      </c>
      <c r="K165" t="str">
        <f t="shared" si="2"/>
        <v>5580-0000</v>
      </c>
      <c r="L165" t="s">
        <v>53</v>
      </c>
      <c r="M165" t="s">
        <v>58</v>
      </c>
      <c r="N165" t="s">
        <v>59</v>
      </c>
      <c r="O165" t="s">
        <v>1651</v>
      </c>
    </row>
    <row r="166" spans="1:15" x14ac:dyDescent="0.25">
      <c r="A166" t="s">
        <v>8</v>
      </c>
      <c r="B166" s="3">
        <v>45650</v>
      </c>
      <c r="C166">
        <v>3180499</v>
      </c>
      <c r="D166" t="s">
        <v>772</v>
      </c>
      <c r="E166" t="s">
        <v>773</v>
      </c>
      <c r="F166" t="s">
        <v>774</v>
      </c>
      <c r="G166" s="5">
        <v>1444.6</v>
      </c>
      <c r="H166" t="s">
        <v>14</v>
      </c>
      <c r="I166" t="s">
        <v>209</v>
      </c>
      <c r="J166" t="s">
        <v>18</v>
      </c>
      <c r="K166" t="str">
        <f t="shared" si="2"/>
        <v>5580-0000</v>
      </c>
      <c r="L166" t="s">
        <v>53</v>
      </c>
      <c r="M166" t="s">
        <v>58</v>
      </c>
      <c r="N166" t="s">
        <v>59</v>
      </c>
      <c r="O166" t="s">
        <v>1651</v>
      </c>
    </row>
    <row r="167" spans="1:15" x14ac:dyDescent="0.25">
      <c r="A167" t="s">
        <v>8</v>
      </c>
      <c r="B167" s="3">
        <v>45650</v>
      </c>
      <c r="C167">
        <v>3180567</v>
      </c>
      <c r="D167" t="s">
        <v>775</v>
      </c>
      <c r="E167" t="s">
        <v>776</v>
      </c>
      <c r="F167" t="s">
        <v>777</v>
      </c>
      <c r="G167" s="5">
        <v>671.1</v>
      </c>
      <c r="H167" t="s">
        <v>14</v>
      </c>
      <c r="I167" t="s">
        <v>209</v>
      </c>
      <c r="J167" t="s">
        <v>18</v>
      </c>
      <c r="K167" t="str">
        <f t="shared" si="2"/>
        <v>5580-0000</v>
      </c>
      <c r="L167" t="s">
        <v>53</v>
      </c>
      <c r="M167" t="s">
        <v>58</v>
      </c>
      <c r="N167" t="s">
        <v>59</v>
      </c>
      <c r="O167" t="s">
        <v>1651</v>
      </c>
    </row>
    <row r="168" spans="1:15" x14ac:dyDescent="0.25">
      <c r="A168" t="s">
        <v>8</v>
      </c>
      <c r="B168" s="3">
        <v>45636</v>
      </c>
      <c r="C168">
        <v>3179391</v>
      </c>
      <c r="D168" t="s">
        <v>778</v>
      </c>
      <c r="E168" t="s">
        <v>779</v>
      </c>
      <c r="F168" t="s">
        <v>780</v>
      </c>
      <c r="G168" s="5">
        <v>1870</v>
      </c>
      <c r="H168" t="s">
        <v>14</v>
      </c>
      <c r="I168" t="s">
        <v>209</v>
      </c>
      <c r="J168" t="s">
        <v>18</v>
      </c>
      <c r="K168" t="str">
        <f t="shared" si="2"/>
        <v>5580-0000</v>
      </c>
      <c r="L168" t="s">
        <v>53</v>
      </c>
      <c r="M168" t="s">
        <v>58</v>
      </c>
      <c r="N168" t="s">
        <v>59</v>
      </c>
      <c r="O168" t="s">
        <v>1651</v>
      </c>
    </row>
    <row r="169" spans="1:15" x14ac:dyDescent="0.25">
      <c r="A169" t="s">
        <v>8</v>
      </c>
      <c r="B169" s="3">
        <v>45636</v>
      </c>
      <c r="C169">
        <v>3179900</v>
      </c>
      <c r="D169" t="s">
        <v>350</v>
      </c>
      <c r="E169" t="s">
        <v>351</v>
      </c>
      <c r="F169" t="s">
        <v>781</v>
      </c>
      <c r="G169" s="5">
        <v>224.73</v>
      </c>
      <c r="H169" t="s">
        <v>14</v>
      </c>
      <c r="I169" t="s">
        <v>209</v>
      </c>
      <c r="J169" t="s">
        <v>18</v>
      </c>
      <c r="K169" t="str">
        <f t="shared" si="2"/>
        <v>5580-0000</v>
      </c>
      <c r="L169" t="s">
        <v>53</v>
      </c>
      <c r="M169" t="s">
        <v>58</v>
      </c>
      <c r="N169" t="s">
        <v>59</v>
      </c>
      <c r="O169" t="s">
        <v>1651</v>
      </c>
    </row>
    <row r="170" spans="1:15" x14ac:dyDescent="0.25">
      <c r="A170" t="s">
        <v>8</v>
      </c>
      <c r="B170" s="3">
        <v>45636</v>
      </c>
      <c r="C170">
        <v>3179565</v>
      </c>
      <c r="D170" t="s">
        <v>370</v>
      </c>
      <c r="E170" t="s">
        <v>371</v>
      </c>
      <c r="F170" t="s">
        <v>782</v>
      </c>
      <c r="G170" s="5">
        <v>856.5</v>
      </c>
      <c r="H170" t="s">
        <v>14</v>
      </c>
      <c r="I170" t="s">
        <v>209</v>
      </c>
      <c r="J170" t="s">
        <v>18</v>
      </c>
      <c r="K170" t="str">
        <f t="shared" si="2"/>
        <v>5580-0000</v>
      </c>
      <c r="L170" t="s">
        <v>53</v>
      </c>
      <c r="M170" t="s">
        <v>58</v>
      </c>
      <c r="N170" t="s">
        <v>59</v>
      </c>
      <c r="O170" t="s">
        <v>1651</v>
      </c>
    </row>
    <row r="171" spans="1:15" x14ac:dyDescent="0.25">
      <c r="A171" t="s">
        <v>8</v>
      </c>
      <c r="B171" s="3">
        <v>45629</v>
      </c>
      <c r="C171">
        <v>3179595</v>
      </c>
      <c r="D171" t="s">
        <v>460</v>
      </c>
      <c r="E171" t="s">
        <v>461</v>
      </c>
      <c r="F171" t="s">
        <v>783</v>
      </c>
      <c r="G171" s="5">
        <v>79788.06</v>
      </c>
      <c r="H171" t="s">
        <v>14</v>
      </c>
      <c r="I171" t="s">
        <v>118</v>
      </c>
      <c r="J171" t="s">
        <v>18</v>
      </c>
      <c r="K171" t="str">
        <f t="shared" si="2"/>
        <v>5998-0000</v>
      </c>
      <c r="L171" t="s">
        <v>53</v>
      </c>
      <c r="M171" t="s">
        <v>56</v>
      </c>
      <c r="N171" t="s">
        <v>57</v>
      </c>
      <c r="O171" t="s">
        <v>1653</v>
      </c>
    </row>
    <row r="172" spans="1:15" x14ac:dyDescent="0.25">
      <c r="A172" t="s">
        <v>8</v>
      </c>
      <c r="B172" s="3">
        <v>45650</v>
      </c>
      <c r="C172">
        <v>3180547</v>
      </c>
      <c r="D172" t="s">
        <v>784</v>
      </c>
      <c r="E172" t="s">
        <v>785</v>
      </c>
      <c r="F172" t="s">
        <v>786</v>
      </c>
      <c r="G172" s="5">
        <v>6524.99</v>
      </c>
      <c r="H172" t="s">
        <v>14</v>
      </c>
      <c r="I172" t="s">
        <v>118</v>
      </c>
      <c r="J172" t="s">
        <v>18</v>
      </c>
      <c r="K172" t="str">
        <f t="shared" si="2"/>
        <v>5998-0000</v>
      </c>
      <c r="L172" t="s">
        <v>53</v>
      </c>
      <c r="M172" t="s">
        <v>300</v>
      </c>
      <c r="N172" t="s">
        <v>301</v>
      </c>
      <c r="O172" t="s">
        <v>1653</v>
      </c>
    </row>
    <row r="173" spans="1:15" x14ac:dyDescent="0.25">
      <c r="A173" t="s">
        <v>8</v>
      </c>
      <c r="B173" s="3">
        <v>45650</v>
      </c>
      <c r="C173">
        <v>3180054</v>
      </c>
      <c r="D173" t="s">
        <v>787</v>
      </c>
      <c r="E173" t="s">
        <v>788</v>
      </c>
      <c r="F173" t="s">
        <v>789</v>
      </c>
      <c r="G173" s="5">
        <v>928.65</v>
      </c>
      <c r="H173" t="s">
        <v>14</v>
      </c>
      <c r="I173" t="s">
        <v>118</v>
      </c>
      <c r="J173" t="s">
        <v>18</v>
      </c>
      <c r="K173" t="str">
        <f t="shared" si="2"/>
        <v>5998-0000</v>
      </c>
      <c r="L173" t="s">
        <v>53</v>
      </c>
      <c r="M173" t="s">
        <v>56</v>
      </c>
      <c r="N173" t="s">
        <v>57</v>
      </c>
      <c r="O173" t="s">
        <v>1651</v>
      </c>
    </row>
    <row r="174" spans="1:15" x14ac:dyDescent="0.25">
      <c r="A174" t="s">
        <v>8</v>
      </c>
      <c r="B174" s="3">
        <v>45629</v>
      </c>
      <c r="C174">
        <v>3179129</v>
      </c>
      <c r="D174" t="s">
        <v>108</v>
      </c>
      <c r="E174" t="s">
        <v>82</v>
      </c>
      <c r="F174" t="s">
        <v>790</v>
      </c>
      <c r="G174" s="5">
        <v>5275.14</v>
      </c>
      <c r="H174" t="s">
        <v>14</v>
      </c>
      <c r="I174" t="s">
        <v>118</v>
      </c>
      <c r="J174" t="s">
        <v>18</v>
      </c>
      <c r="K174" t="str">
        <f t="shared" si="2"/>
        <v>5998-0000</v>
      </c>
      <c r="L174" t="s">
        <v>53</v>
      </c>
      <c r="M174" t="s">
        <v>56</v>
      </c>
      <c r="N174" t="s">
        <v>57</v>
      </c>
      <c r="O174" t="s">
        <v>1653</v>
      </c>
    </row>
    <row r="175" spans="1:15" x14ac:dyDescent="0.25">
      <c r="A175" t="s">
        <v>8</v>
      </c>
      <c r="B175" s="3">
        <v>45650</v>
      </c>
      <c r="C175">
        <v>3180650</v>
      </c>
      <c r="D175" t="s">
        <v>108</v>
      </c>
      <c r="E175" t="s">
        <v>82</v>
      </c>
      <c r="F175" t="s">
        <v>791</v>
      </c>
      <c r="G175" s="5">
        <v>1146.9100000000001</v>
      </c>
      <c r="H175" t="s">
        <v>14</v>
      </c>
      <c r="I175" t="s">
        <v>118</v>
      </c>
      <c r="J175" t="s">
        <v>18</v>
      </c>
      <c r="K175" t="str">
        <f t="shared" si="2"/>
        <v>5998-0000</v>
      </c>
      <c r="L175" t="s">
        <v>53</v>
      </c>
      <c r="M175" t="s">
        <v>56</v>
      </c>
      <c r="N175" t="s">
        <v>57</v>
      </c>
      <c r="O175" t="s">
        <v>1651</v>
      </c>
    </row>
    <row r="176" spans="1:15" x14ac:dyDescent="0.25">
      <c r="A176" t="s">
        <v>8</v>
      </c>
      <c r="B176" s="3">
        <v>45650</v>
      </c>
      <c r="C176">
        <v>3180657</v>
      </c>
      <c r="D176" t="s">
        <v>108</v>
      </c>
      <c r="E176" t="s">
        <v>82</v>
      </c>
      <c r="F176" t="s">
        <v>792</v>
      </c>
      <c r="G176" s="5">
        <v>5111.47</v>
      </c>
      <c r="H176" t="s">
        <v>14</v>
      </c>
      <c r="I176" t="s">
        <v>118</v>
      </c>
      <c r="J176" t="s">
        <v>18</v>
      </c>
      <c r="K176" t="str">
        <f t="shared" si="2"/>
        <v>5998-0000</v>
      </c>
      <c r="L176" t="s">
        <v>53</v>
      </c>
      <c r="M176" t="s">
        <v>56</v>
      </c>
      <c r="N176" t="s">
        <v>57</v>
      </c>
      <c r="O176" t="s">
        <v>1653</v>
      </c>
    </row>
    <row r="177" spans="1:15" x14ac:dyDescent="0.25">
      <c r="A177" t="s">
        <v>8</v>
      </c>
      <c r="B177" s="3">
        <v>45650</v>
      </c>
      <c r="C177">
        <v>3180653</v>
      </c>
      <c r="D177" t="s">
        <v>108</v>
      </c>
      <c r="E177" t="s">
        <v>82</v>
      </c>
      <c r="F177" t="s">
        <v>793</v>
      </c>
      <c r="G177" s="5">
        <v>431.73</v>
      </c>
      <c r="H177" t="s">
        <v>14</v>
      </c>
      <c r="I177" t="s">
        <v>118</v>
      </c>
      <c r="J177" t="s">
        <v>18</v>
      </c>
      <c r="K177" t="str">
        <f t="shared" si="2"/>
        <v>5998-0000</v>
      </c>
      <c r="L177" t="s">
        <v>53</v>
      </c>
      <c r="M177" t="s">
        <v>56</v>
      </c>
      <c r="N177" t="s">
        <v>57</v>
      </c>
      <c r="O177" t="s">
        <v>1651</v>
      </c>
    </row>
    <row r="178" spans="1:15" x14ac:dyDescent="0.25">
      <c r="A178" t="s">
        <v>8</v>
      </c>
      <c r="B178" s="3">
        <v>45650</v>
      </c>
      <c r="C178">
        <v>3180648</v>
      </c>
      <c r="D178" t="s">
        <v>108</v>
      </c>
      <c r="E178" t="s">
        <v>82</v>
      </c>
      <c r="F178" t="s">
        <v>794</v>
      </c>
      <c r="G178" s="5">
        <v>526.5</v>
      </c>
      <c r="H178" t="s">
        <v>14</v>
      </c>
      <c r="I178" t="s">
        <v>118</v>
      </c>
      <c r="J178" t="s">
        <v>24</v>
      </c>
      <c r="K178" t="str">
        <f t="shared" si="2"/>
        <v>5998-E128</v>
      </c>
      <c r="L178" t="s">
        <v>53</v>
      </c>
      <c r="M178" t="s">
        <v>56</v>
      </c>
      <c r="N178" t="s">
        <v>57</v>
      </c>
      <c r="O178" t="s">
        <v>1651</v>
      </c>
    </row>
    <row r="179" spans="1:15" x14ac:dyDescent="0.25">
      <c r="A179" t="s">
        <v>8</v>
      </c>
      <c r="B179" s="3">
        <v>45650</v>
      </c>
      <c r="C179">
        <v>3180655</v>
      </c>
      <c r="D179" t="s">
        <v>108</v>
      </c>
      <c r="E179" t="s">
        <v>82</v>
      </c>
      <c r="F179" t="s">
        <v>795</v>
      </c>
      <c r="G179" s="5">
        <v>8248.4699999999993</v>
      </c>
      <c r="H179" t="s">
        <v>14</v>
      </c>
      <c r="I179" t="s">
        <v>118</v>
      </c>
      <c r="J179" t="s">
        <v>24</v>
      </c>
      <c r="K179" t="str">
        <f t="shared" si="2"/>
        <v>5998-E128</v>
      </c>
      <c r="L179" t="s">
        <v>53</v>
      </c>
      <c r="M179" t="s">
        <v>56</v>
      </c>
      <c r="N179" t="s">
        <v>57</v>
      </c>
      <c r="O179" t="s">
        <v>1653</v>
      </c>
    </row>
    <row r="180" spans="1:15" x14ac:dyDescent="0.25">
      <c r="A180" t="s">
        <v>8</v>
      </c>
      <c r="B180" s="3">
        <v>45650</v>
      </c>
      <c r="C180">
        <v>3180569</v>
      </c>
      <c r="D180" t="s">
        <v>108</v>
      </c>
      <c r="E180" t="s">
        <v>82</v>
      </c>
      <c r="F180" t="s">
        <v>796</v>
      </c>
      <c r="G180" s="5">
        <v>4867.6000000000004</v>
      </c>
      <c r="H180" t="s">
        <v>14</v>
      </c>
      <c r="I180" t="s">
        <v>118</v>
      </c>
      <c r="J180" t="s">
        <v>24</v>
      </c>
      <c r="K180" t="str">
        <f t="shared" si="2"/>
        <v>5998-E128</v>
      </c>
      <c r="L180" t="s">
        <v>53</v>
      </c>
      <c r="M180" t="s">
        <v>56</v>
      </c>
      <c r="N180" t="s">
        <v>57</v>
      </c>
      <c r="O180" t="s">
        <v>1651</v>
      </c>
    </row>
    <row r="181" spans="1:15" x14ac:dyDescent="0.25">
      <c r="A181" t="s">
        <v>8</v>
      </c>
      <c r="B181" s="3">
        <v>45643</v>
      </c>
      <c r="C181">
        <v>3179690</v>
      </c>
      <c r="D181" t="s">
        <v>274</v>
      </c>
      <c r="E181" t="s">
        <v>1644</v>
      </c>
      <c r="F181" t="s">
        <v>797</v>
      </c>
      <c r="G181" s="5">
        <v>455.8</v>
      </c>
      <c r="H181" t="s">
        <v>14</v>
      </c>
      <c r="I181" t="s">
        <v>119</v>
      </c>
      <c r="J181" t="s">
        <v>18</v>
      </c>
      <c r="K181" t="str">
        <f t="shared" si="2"/>
        <v>6010-0000</v>
      </c>
      <c r="L181" t="s">
        <v>60</v>
      </c>
      <c r="M181" t="s">
        <v>182</v>
      </c>
      <c r="N181" t="s">
        <v>302</v>
      </c>
      <c r="O181" t="s">
        <v>1651</v>
      </c>
    </row>
    <row r="182" spans="1:15" x14ac:dyDescent="0.25">
      <c r="A182" t="s">
        <v>8</v>
      </c>
      <c r="B182" s="3">
        <v>45636</v>
      </c>
      <c r="C182">
        <v>3179437</v>
      </c>
      <c r="D182" t="s">
        <v>274</v>
      </c>
      <c r="E182" t="s">
        <v>1644</v>
      </c>
      <c r="F182" t="s">
        <v>798</v>
      </c>
      <c r="G182" s="5">
        <v>429.8</v>
      </c>
      <c r="H182" t="s">
        <v>14</v>
      </c>
      <c r="I182" t="s">
        <v>119</v>
      </c>
      <c r="J182" t="s">
        <v>18</v>
      </c>
      <c r="K182" t="str">
        <f t="shared" si="2"/>
        <v>6010-0000</v>
      </c>
      <c r="L182" t="s">
        <v>60</v>
      </c>
      <c r="M182" t="s">
        <v>182</v>
      </c>
      <c r="N182" t="s">
        <v>302</v>
      </c>
      <c r="O182" t="s">
        <v>1651</v>
      </c>
    </row>
    <row r="183" spans="1:15" x14ac:dyDescent="0.25">
      <c r="A183" t="s">
        <v>8</v>
      </c>
      <c r="B183" s="3">
        <v>45650</v>
      </c>
      <c r="C183">
        <v>3180643</v>
      </c>
      <c r="D183" t="s">
        <v>274</v>
      </c>
      <c r="E183" t="s">
        <v>1644</v>
      </c>
      <c r="F183" t="s">
        <v>799</v>
      </c>
      <c r="G183" s="5">
        <v>450.25</v>
      </c>
      <c r="H183" t="s">
        <v>14</v>
      </c>
      <c r="I183" t="s">
        <v>119</v>
      </c>
      <c r="J183" t="s">
        <v>18</v>
      </c>
      <c r="K183" t="str">
        <f t="shared" si="2"/>
        <v>6010-0000</v>
      </c>
      <c r="L183" t="s">
        <v>60</v>
      </c>
      <c r="M183" t="s">
        <v>182</v>
      </c>
      <c r="N183" t="s">
        <v>302</v>
      </c>
      <c r="O183" t="s">
        <v>1651</v>
      </c>
    </row>
    <row r="184" spans="1:15" x14ac:dyDescent="0.25">
      <c r="A184" t="s">
        <v>8</v>
      </c>
      <c r="B184" s="3">
        <v>45629</v>
      </c>
      <c r="C184">
        <v>3179100</v>
      </c>
      <c r="D184" t="s">
        <v>274</v>
      </c>
      <c r="E184" t="s">
        <v>1644</v>
      </c>
      <c r="F184" t="s">
        <v>800</v>
      </c>
      <c r="G184" s="5">
        <v>531.85</v>
      </c>
      <c r="H184" t="s">
        <v>14</v>
      </c>
      <c r="I184" t="s">
        <v>119</v>
      </c>
      <c r="J184" t="s">
        <v>18</v>
      </c>
      <c r="K184" t="str">
        <f t="shared" si="2"/>
        <v>6010-0000</v>
      </c>
      <c r="L184" t="s">
        <v>60</v>
      </c>
      <c r="M184" t="s">
        <v>182</v>
      </c>
      <c r="N184" t="s">
        <v>302</v>
      </c>
      <c r="O184" t="s">
        <v>1651</v>
      </c>
    </row>
    <row r="185" spans="1:15" x14ac:dyDescent="0.25">
      <c r="A185" t="s">
        <v>8</v>
      </c>
      <c r="B185" s="3">
        <v>45650</v>
      </c>
      <c r="C185">
        <v>3180135</v>
      </c>
      <c r="D185" t="s">
        <v>274</v>
      </c>
      <c r="E185" t="s">
        <v>1644</v>
      </c>
      <c r="F185" t="s">
        <v>801</v>
      </c>
      <c r="G185" s="5">
        <v>501.9</v>
      </c>
      <c r="H185" t="s">
        <v>14</v>
      </c>
      <c r="I185" t="s">
        <v>119</v>
      </c>
      <c r="J185" t="s">
        <v>18</v>
      </c>
      <c r="K185" t="str">
        <f t="shared" si="2"/>
        <v>6010-0000</v>
      </c>
      <c r="L185" t="s">
        <v>60</v>
      </c>
      <c r="M185" t="s">
        <v>182</v>
      </c>
      <c r="N185" t="s">
        <v>302</v>
      </c>
      <c r="O185" t="s">
        <v>1651</v>
      </c>
    </row>
    <row r="186" spans="1:15" x14ac:dyDescent="0.25">
      <c r="A186" t="s">
        <v>8</v>
      </c>
      <c r="B186" s="3">
        <v>45650</v>
      </c>
      <c r="C186">
        <v>3180415</v>
      </c>
      <c r="D186" t="s">
        <v>163</v>
      </c>
      <c r="E186" t="s">
        <v>1643</v>
      </c>
      <c r="F186" t="s">
        <v>802</v>
      </c>
      <c r="G186" s="5">
        <v>1487.27</v>
      </c>
      <c r="H186" t="s">
        <v>14</v>
      </c>
      <c r="I186" t="s">
        <v>119</v>
      </c>
      <c r="J186" t="s">
        <v>18</v>
      </c>
      <c r="K186" t="str">
        <f t="shared" si="2"/>
        <v>6010-0000</v>
      </c>
      <c r="L186" t="s">
        <v>60</v>
      </c>
      <c r="M186" t="s">
        <v>77</v>
      </c>
      <c r="N186" t="s">
        <v>78</v>
      </c>
      <c r="O186" t="s">
        <v>1651</v>
      </c>
    </row>
    <row r="187" spans="1:15" x14ac:dyDescent="0.25">
      <c r="A187" t="s">
        <v>8</v>
      </c>
      <c r="B187" s="3">
        <v>45650</v>
      </c>
      <c r="C187">
        <v>3180414</v>
      </c>
      <c r="D187" t="s">
        <v>163</v>
      </c>
      <c r="E187" t="s">
        <v>1643</v>
      </c>
      <c r="F187" t="s">
        <v>803</v>
      </c>
      <c r="G187" s="5">
        <v>6806.26</v>
      </c>
      <c r="H187" t="s">
        <v>15</v>
      </c>
      <c r="I187" t="s">
        <v>119</v>
      </c>
      <c r="J187" t="s">
        <v>18</v>
      </c>
      <c r="K187" t="str">
        <f t="shared" si="2"/>
        <v>6010-0000</v>
      </c>
      <c r="L187" t="s">
        <v>60</v>
      </c>
      <c r="M187" t="s">
        <v>77</v>
      </c>
      <c r="N187" t="s">
        <v>78</v>
      </c>
      <c r="O187" t="s">
        <v>1653</v>
      </c>
    </row>
    <row r="188" spans="1:15" x14ac:dyDescent="0.25">
      <c r="A188" t="s">
        <v>8</v>
      </c>
      <c r="B188" s="3">
        <v>45650</v>
      </c>
      <c r="C188">
        <v>3180414</v>
      </c>
      <c r="D188" t="s">
        <v>163</v>
      </c>
      <c r="E188" t="s">
        <v>1643</v>
      </c>
      <c r="F188" t="s">
        <v>803</v>
      </c>
      <c r="G188" s="5">
        <v>15</v>
      </c>
      <c r="H188" t="s">
        <v>14</v>
      </c>
      <c r="I188" t="s">
        <v>119</v>
      </c>
      <c r="J188" t="s">
        <v>18</v>
      </c>
      <c r="K188" t="str">
        <f t="shared" si="2"/>
        <v>6010-0000</v>
      </c>
      <c r="L188" t="s">
        <v>60</v>
      </c>
      <c r="M188" t="s">
        <v>77</v>
      </c>
      <c r="N188" t="s">
        <v>78</v>
      </c>
      <c r="O188" t="s">
        <v>1651</v>
      </c>
    </row>
    <row r="189" spans="1:15" x14ac:dyDescent="0.25">
      <c r="A189" t="s">
        <v>8</v>
      </c>
      <c r="B189" s="3">
        <v>45650</v>
      </c>
      <c r="C189">
        <v>3180446</v>
      </c>
      <c r="D189" t="s">
        <v>163</v>
      </c>
      <c r="E189" t="s">
        <v>1643</v>
      </c>
      <c r="F189" t="s">
        <v>804</v>
      </c>
      <c r="G189" s="5">
        <v>2011.92</v>
      </c>
      <c r="H189" t="s">
        <v>15</v>
      </c>
      <c r="I189" t="s">
        <v>119</v>
      </c>
      <c r="J189" t="s">
        <v>18</v>
      </c>
      <c r="K189" t="str">
        <f t="shared" si="2"/>
        <v>6010-0000</v>
      </c>
      <c r="L189" t="s">
        <v>60</v>
      </c>
      <c r="M189" t="s">
        <v>77</v>
      </c>
      <c r="N189" t="s">
        <v>78</v>
      </c>
      <c r="O189" t="s">
        <v>1651</v>
      </c>
    </row>
    <row r="190" spans="1:15" x14ac:dyDescent="0.25">
      <c r="A190" t="s">
        <v>8</v>
      </c>
      <c r="B190" s="3">
        <v>45650</v>
      </c>
      <c r="C190">
        <v>3180447</v>
      </c>
      <c r="D190" t="s">
        <v>163</v>
      </c>
      <c r="E190" t="s">
        <v>1643</v>
      </c>
      <c r="F190" t="s">
        <v>805</v>
      </c>
      <c r="G190" s="5">
        <v>1624.1</v>
      </c>
      <c r="H190" t="s">
        <v>14</v>
      </c>
      <c r="I190" t="s">
        <v>119</v>
      </c>
      <c r="J190" t="s">
        <v>18</v>
      </c>
      <c r="K190" t="str">
        <f t="shared" si="2"/>
        <v>6010-0000</v>
      </c>
      <c r="L190" t="s">
        <v>60</v>
      </c>
      <c r="M190" t="s">
        <v>77</v>
      </c>
      <c r="N190" t="s">
        <v>78</v>
      </c>
      <c r="O190" t="s">
        <v>1651</v>
      </c>
    </row>
    <row r="191" spans="1:15" x14ac:dyDescent="0.25">
      <c r="A191" t="s">
        <v>8</v>
      </c>
      <c r="B191" s="3">
        <v>45650</v>
      </c>
      <c r="C191">
        <v>3180283</v>
      </c>
      <c r="D191" t="s">
        <v>476</v>
      </c>
      <c r="E191" t="s">
        <v>477</v>
      </c>
      <c r="F191" t="s">
        <v>806</v>
      </c>
      <c r="G191" s="5">
        <v>6.44</v>
      </c>
      <c r="H191" t="s">
        <v>14</v>
      </c>
      <c r="I191" t="s">
        <v>119</v>
      </c>
      <c r="J191" t="s">
        <v>18</v>
      </c>
      <c r="K191" t="str">
        <f t="shared" si="2"/>
        <v>6010-0000</v>
      </c>
      <c r="L191" t="s">
        <v>60</v>
      </c>
      <c r="M191" t="s">
        <v>40</v>
      </c>
      <c r="N191" t="s">
        <v>41</v>
      </c>
      <c r="O191" t="s">
        <v>1651</v>
      </c>
    </row>
    <row r="192" spans="1:15" x14ac:dyDescent="0.25">
      <c r="A192" t="s">
        <v>8</v>
      </c>
      <c r="B192" s="3">
        <v>45650</v>
      </c>
      <c r="C192">
        <v>3180283</v>
      </c>
      <c r="D192" t="s">
        <v>476</v>
      </c>
      <c r="E192" t="s">
        <v>477</v>
      </c>
      <c r="F192" t="s">
        <v>806</v>
      </c>
      <c r="G192" s="5">
        <v>1148.58</v>
      </c>
      <c r="H192" t="s">
        <v>14</v>
      </c>
      <c r="I192" t="s">
        <v>119</v>
      </c>
      <c r="J192" t="s">
        <v>18</v>
      </c>
      <c r="K192" t="str">
        <f t="shared" si="2"/>
        <v>6010-0000</v>
      </c>
      <c r="L192" t="s">
        <v>60</v>
      </c>
      <c r="M192" t="s">
        <v>537</v>
      </c>
      <c r="N192" t="s">
        <v>538</v>
      </c>
      <c r="O192" t="s">
        <v>1651</v>
      </c>
    </row>
    <row r="193" spans="1:15" x14ac:dyDescent="0.25">
      <c r="A193" t="s">
        <v>8</v>
      </c>
      <c r="B193" s="3">
        <v>45650</v>
      </c>
      <c r="C193">
        <v>3180283</v>
      </c>
      <c r="D193" t="s">
        <v>476</v>
      </c>
      <c r="E193" t="s">
        <v>477</v>
      </c>
      <c r="F193" t="s">
        <v>806</v>
      </c>
      <c r="G193" s="5">
        <v>7.5</v>
      </c>
      <c r="H193" t="s">
        <v>14</v>
      </c>
      <c r="I193" t="s">
        <v>119</v>
      </c>
      <c r="J193" t="s">
        <v>18</v>
      </c>
      <c r="K193" t="str">
        <f t="shared" si="2"/>
        <v>6010-0000</v>
      </c>
      <c r="L193" t="s">
        <v>60</v>
      </c>
      <c r="M193" t="s">
        <v>91</v>
      </c>
      <c r="N193" t="s">
        <v>104</v>
      </c>
      <c r="O193" t="s">
        <v>1651</v>
      </c>
    </row>
    <row r="194" spans="1:15" x14ac:dyDescent="0.25">
      <c r="A194" t="s">
        <v>8</v>
      </c>
      <c r="B194" s="3">
        <v>45636</v>
      </c>
      <c r="C194">
        <v>3179480</v>
      </c>
      <c r="D194" t="s">
        <v>140</v>
      </c>
      <c r="E194" t="s">
        <v>141</v>
      </c>
      <c r="F194" t="s">
        <v>807</v>
      </c>
      <c r="G194" s="5">
        <v>5360.19</v>
      </c>
      <c r="H194" t="s">
        <v>14</v>
      </c>
      <c r="I194" t="s">
        <v>119</v>
      </c>
      <c r="J194" t="s">
        <v>18</v>
      </c>
      <c r="K194" t="str">
        <f t="shared" ref="K194:K257" si="3">I194&amp;"-"&amp;J194</f>
        <v>6010-0000</v>
      </c>
      <c r="L194" t="s">
        <v>60</v>
      </c>
      <c r="M194" t="s">
        <v>1589</v>
      </c>
      <c r="N194" t="s">
        <v>1590</v>
      </c>
      <c r="O194" t="s">
        <v>1653</v>
      </c>
    </row>
    <row r="195" spans="1:15" x14ac:dyDescent="0.25">
      <c r="A195" t="s">
        <v>8</v>
      </c>
      <c r="B195" s="3">
        <v>45636</v>
      </c>
      <c r="C195">
        <v>3179479</v>
      </c>
      <c r="D195" t="s">
        <v>140</v>
      </c>
      <c r="E195" t="s">
        <v>141</v>
      </c>
      <c r="F195" t="s">
        <v>808</v>
      </c>
      <c r="G195" s="5">
        <v>1920.02</v>
      </c>
      <c r="H195" t="s">
        <v>14</v>
      </c>
      <c r="I195" t="s">
        <v>119</v>
      </c>
      <c r="J195" t="s">
        <v>18</v>
      </c>
      <c r="K195" t="str">
        <f t="shared" si="3"/>
        <v>6010-0000</v>
      </c>
      <c r="L195" t="s">
        <v>60</v>
      </c>
      <c r="M195" t="s">
        <v>1589</v>
      </c>
      <c r="N195" t="s">
        <v>1590</v>
      </c>
      <c r="O195" t="s">
        <v>1651</v>
      </c>
    </row>
    <row r="196" spans="1:15" x14ac:dyDescent="0.25">
      <c r="A196" t="s">
        <v>8</v>
      </c>
      <c r="B196" s="3">
        <v>45636</v>
      </c>
      <c r="C196">
        <v>3179529</v>
      </c>
      <c r="D196" t="s">
        <v>140</v>
      </c>
      <c r="E196" t="s">
        <v>141</v>
      </c>
      <c r="F196" t="s">
        <v>809</v>
      </c>
      <c r="G196" s="5">
        <v>73313.19</v>
      </c>
      <c r="H196" t="s">
        <v>14</v>
      </c>
      <c r="I196" t="s">
        <v>119</v>
      </c>
      <c r="J196" t="s">
        <v>18</v>
      </c>
      <c r="K196" t="str">
        <f t="shared" si="3"/>
        <v>6010-0000</v>
      </c>
      <c r="L196" t="s">
        <v>60</v>
      </c>
      <c r="M196" t="s">
        <v>1589</v>
      </c>
      <c r="N196" t="s">
        <v>1590</v>
      </c>
      <c r="O196" t="s">
        <v>1653</v>
      </c>
    </row>
    <row r="197" spans="1:15" x14ac:dyDescent="0.25">
      <c r="A197" t="s">
        <v>8</v>
      </c>
      <c r="B197" s="3">
        <v>45636</v>
      </c>
      <c r="C197">
        <v>3179478</v>
      </c>
      <c r="D197" t="s">
        <v>140</v>
      </c>
      <c r="E197" t="s">
        <v>141</v>
      </c>
      <c r="F197" t="s">
        <v>810</v>
      </c>
      <c r="G197" s="5">
        <v>2554.7600000000002</v>
      </c>
      <c r="H197" t="s">
        <v>14</v>
      </c>
      <c r="I197" t="s">
        <v>119</v>
      </c>
      <c r="J197" t="s">
        <v>18</v>
      </c>
      <c r="K197" t="str">
        <f t="shared" si="3"/>
        <v>6010-0000</v>
      </c>
      <c r="L197" t="s">
        <v>60</v>
      </c>
      <c r="M197" t="s">
        <v>1589</v>
      </c>
      <c r="N197" t="s">
        <v>1590</v>
      </c>
      <c r="O197" t="s">
        <v>1651</v>
      </c>
    </row>
    <row r="198" spans="1:15" x14ac:dyDescent="0.25">
      <c r="A198" t="s">
        <v>8</v>
      </c>
      <c r="B198" s="3">
        <v>45636</v>
      </c>
      <c r="C198">
        <v>3179481</v>
      </c>
      <c r="D198" t="s">
        <v>140</v>
      </c>
      <c r="E198" t="s">
        <v>141</v>
      </c>
      <c r="F198" t="s">
        <v>811</v>
      </c>
      <c r="G198" s="5">
        <v>718.41</v>
      </c>
      <c r="H198" t="s">
        <v>14</v>
      </c>
      <c r="I198" t="s">
        <v>119</v>
      </c>
      <c r="J198" t="s">
        <v>18</v>
      </c>
      <c r="K198" t="str">
        <f t="shared" si="3"/>
        <v>6010-0000</v>
      </c>
      <c r="L198" t="s">
        <v>60</v>
      </c>
      <c r="M198" t="s">
        <v>1589</v>
      </c>
      <c r="N198" t="s">
        <v>1590</v>
      </c>
      <c r="O198" t="s">
        <v>1651</v>
      </c>
    </row>
    <row r="199" spans="1:15" x14ac:dyDescent="0.25">
      <c r="A199" t="s">
        <v>8</v>
      </c>
      <c r="B199" s="3">
        <v>45643</v>
      </c>
      <c r="C199">
        <v>3179748</v>
      </c>
      <c r="D199" t="s">
        <v>184</v>
      </c>
      <c r="E199" t="s">
        <v>185</v>
      </c>
      <c r="F199" t="s">
        <v>812</v>
      </c>
      <c r="G199" s="5">
        <v>128.6</v>
      </c>
      <c r="H199" t="s">
        <v>14</v>
      </c>
      <c r="I199" t="s">
        <v>119</v>
      </c>
      <c r="J199" t="s">
        <v>18</v>
      </c>
      <c r="K199" t="str">
        <f t="shared" si="3"/>
        <v>6010-0000</v>
      </c>
      <c r="L199" t="s">
        <v>60</v>
      </c>
      <c r="M199" t="s">
        <v>63</v>
      </c>
      <c r="N199" t="s">
        <v>64</v>
      </c>
      <c r="O199" t="s">
        <v>1651</v>
      </c>
    </row>
    <row r="200" spans="1:15" x14ac:dyDescent="0.25">
      <c r="A200" t="s">
        <v>8</v>
      </c>
      <c r="B200" s="3">
        <v>45643</v>
      </c>
      <c r="C200">
        <v>3179775</v>
      </c>
      <c r="D200" t="s">
        <v>813</v>
      </c>
      <c r="E200" t="s">
        <v>814</v>
      </c>
      <c r="F200" t="s">
        <v>815</v>
      </c>
      <c r="G200" s="5">
        <v>1200</v>
      </c>
      <c r="H200" t="s">
        <v>14</v>
      </c>
      <c r="I200" t="s">
        <v>119</v>
      </c>
      <c r="J200" t="s">
        <v>18</v>
      </c>
      <c r="K200" t="str">
        <f t="shared" si="3"/>
        <v>6010-0000</v>
      </c>
      <c r="L200" t="s">
        <v>60</v>
      </c>
      <c r="M200" t="s">
        <v>40</v>
      </c>
      <c r="N200" t="s">
        <v>41</v>
      </c>
      <c r="O200" t="s">
        <v>1651</v>
      </c>
    </row>
    <row r="201" spans="1:15" x14ac:dyDescent="0.25">
      <c r="A201" t="s">
        <v>8</v>
      </c>
      <c r="B201" s="3">
        <v>45643</v>
      </c>
      <c r="C201">
        <v>3179775</v>
      </c>
      <c r="D201" t="s">
        <v>813</v>
      </c>
      <c r="E201" t="s">
        <v>814</v>
      </c>
      <c r="F201" t="s">
        <v>815</v>
      </c>
      <c r="G201" s="5">
        <v>21</v>
      </c>
      <c r="H201" t="s">
        <v>14</v>
      </c>
      <c r="I201" t="s">
        <v>119</v>
      </c>
      <c r="J201" t="s">
        <v>18</v>
      </c>
      <c r="K201" t="str">
        <f t="shared" si="3"/>
        <v>6010-0000</v>
      </c>
      <c r="L201" t="s">
        <v>60</v>
      </c>
      <c r="M201" t="s">
        <v>91</v>
      </c>
      <c r="N201" t="s">
        <v>104</v>
      </c>
      <c r="O201" t="s">
        <v>1651</v>
      </c>
    </row>
    <row r="202" spans="1:15" x14ac:dyDescent="0.25">
      <c r="A202" t="s">
        <v>8</v>
      </c>
      <c r="B202" s="3">
        <v>45650</v>
      </c>
      <c r="C202">
        <v>3180120</v>
      </c>
      <c r="D202" t="s">
        <v>816</v>
      </c>
      <c r="E202" t="s">
        <v>817</v>
      </c>
      <c r="F202" t="s">
        <v>818</v>
      </c>
      <c r="G202" s="5">
        <v>662.25</v>
      </c>
      <c r="H202" t="s">
        <v>14</v>
      </c>
      <c r="I202" t="s">
        <v>119</v>
      </c>
      <c r="J202" t="s">
        <v>18</v>
      </c>
      <c r="K202" t="str">
        <f t="shared" si="3"/>
        <v>6010-0000</v>
      </c>
      <c r="L202" t="s">
        <v>60</v>
      </c>
      <c r="M202" t="s">
        <v>63</v>
      </c>
      <c r="N202" t="s">
        <v>64</v>
      </c>
      <c r="O202" t="s">
        <v>1651</v>
      </c>
    </row>
    <row r="203" spans="1:15" x14ac:dyDescent="0.25">
      <c r="A203" t="s">
        <v>8</v>
      </c>
      <c r="B203" s="3">
        <v>45643</v>
      </c>
      <c r="C203">
        <v>3179748</v>
      </c>
      <c r="D203" t="s">
        <v>184</v>
      </c>
      <c r="E203" t="s">
        <v>185</v>
      </c>
      <c r="F203" t="s">
        <v>812</v>
      </c>
      <c r="G203" s="5">
        <v>3220</v>
      </c>
      <c r="H203" t="s">
        <v>14</v>
      </c>
      <c r="I203" t="s">
        <v>119</v>
      </c>
      <c r="J203" t="s">
        <v>198</v>
      </c>
      <c r="K203" t="str">
        <f t="shared" si="3"/>
        <v>6010-CANN</v>
      </c>
      <c r="L203" t="s">
        <v>60</v>
      </c>
      <c r="M203" t="s">
        <v>63</v>
      </c>
      <c r="N203" t="s">
        <v>64</v>
      </c>
      <c r="O203" t="s">
        <v>1651</v>
      </c>
    </row>
    <row r="204" spans="1:15" x14ac:dyDescent="0.25">
      <c r="A204" t="s">
        <v>8</v>
      </c>
      <c r="B204" s="3">
        <v>45643</v>
      </c>
      <c r="C204">
        <v>3179747</v>
      </c>
      <c r="D204" t="s">
        <v>184</v>
      </c>
      <c r="E204" t="s">
        <v>185</v>
      </c>
      <c r="F204" t="s">
        <v>819</v>
      </c>
      <c r="G204" s="5">
        <v>5582.35</v>
      </c>
      <c r="H204" t="s">
        <v>14</v>
      </c>
      <c r="I204" t="s">
        <v>120</v>
      </c>
      <c r="J204" t="s">
        <v>18</v>
      </c>
      <c r="K204" t="str">
        <f t="shared" si="3"/>
        <v>6011-0000</v>
      </c>
      <c r="L204" t="s">
        <v>60</v>
      </c>
      <c r="M204" t="s">
        <v>63</v>
      </c>
      <c r="N204" t="s">
        <v>64</v>
      </c>
      <c r="O204" t="s">
        <v>1653</v>
      </c>
    </row>
    <row r="205" spans="1:15" x14ac:dyDescent="0.25">
      <c r="A205" t="s">
        <v>8</v>
      </c>
      <c r="B205" s="3">
        <v>45636</v>
      </c>
      <c r="C205">
        <v>3179218</v>
      </c>
      <c r="D205" t="s">
        <v>174</v>
      </c>
      <c r="E205" t="s">
        <v>175</v>
      </c>
      <c r="F205" t="s">
        <v>820</v>
      </c>
      <c r="G205" s="5">
        <v>11954.66</v>
      </c>
      <c r="H205" t="s">
        <v>14</v>
      </c>
      <c r="I205" t="s">
        <v>120</v>
      </c>
      <c r="J205" t="s">
        <v>18</v>
      </c>
      <c r="K205" t="str">
        <f t="shared" si="3"/>
        <v>6011-0000</v>
      </c>
      <c r="L205" t="s">
        <v>60</v>
      </c>
      <c r="M205" t="s">
        <v>37</v>
      </c>
      <c r="N205" t="s">
        <v>38</v>
      </c>
      <c r="O205" t="s">
        <v>1653</v>
      </c>
    </row>
    <row r="206" spans="1:15" x14ac:dyDescent="0.25">
      <c r="A206" t="s">
        <v>8</v>
      </c>
      <c r="B206" s="3">
        <v>45650</v>
      </c>
      <c r="C206">
        <v>3179749</v>
      </c>
      <c r="D206" t="s">
        <v>174</v>
      </c>
      <c r="E206" t="s">
        <v>175</v>
      </c>
      <c r="F206" t="s">
        <v>821</v>
      </c>
      <c r="G206" s="5">
        <v>8895.83</v>
      </c>
      <c r="H206" t="s">
        <v>14</v>
      </c>
      <c r="I206" t="s">
        <v>120</v>
      </c>
      <c r="J206" t="s">
        <v>18</v>
      </c>
      <c r="K206" t="str">
        <f t="shared" si="3"/>
        <v>6011-0000</v>
      </c>
      <c r="L206" t="s">
        <v>60</v>
      </c>
      <c r="M206" t="s">
        <v>37</v>
      </c>
      <c r="N206" t="s">
        <v>38</v>
      </c>
      <c r="O206" t="s">
        <v>1653</v>
      </c>
    </row>
    <row r="207" spans="1:15" x14ac:dyDescent="0.25">
      <c r="A207" t="s">
        <v>8</v>
      </c>
      <c r="B207" s="3">
        <v>45650</v>
      </c>
      <c r="C207">
        <v>3180121</v>
      </c>
      <c r="D207" t="s">
        <v>174</v>
      </c>
      <c r="E207" t="s">
        <v>175</v>
      </c>
      <c r="F207" t="s">
        <v>822</v>
      </c>
      <c r="G207" s="5">
        <v>8136.8</v>
      </c>
      <c r="H207" t="s">
        <v>14</v>
      </c>
      <c r="I207" t="s">
        <v>120</v>
      </c>
      <c r="J207" t="s">
        <v>18</v>
      </c>
      <c r="K207" t="str">
        <f t="shared" si="3"/>
        <v>6011-0000</v>
      </c>
      <c r="L207" t="s">
        <v>60</v>
      </c>
      <c r="M207" t="s">
        <v>37</v>
      </c>
      <c r="N207" t="s">
        <v>38</v>
      </c>
      <c r="O207" t="s">
        <v>1653</v>
      </c>
    </row>
    <row r="208" spans="1:15" x14ac:dyDescent="0.25">
      <c r="A208" t="s">
        <v>8</v>
      </c>
      <c r="B208" s="3">
        <v>45650</v>
      </c>
      <c r="C208">
        <v>3180449</v>
      </c>
      <c r="D208" t="s">
        <v>174</v>
      </c>
      <c r="E208" t="s">
        <v>175</v>
      </c>
      <c r="F208" t="s">
        <v>823</v>
      </c>
      <c r="G208" s="5">
        <v>7628.09</v>
      </c>
      <c r="H208" t="s">
        <v>14</v>
      </c>
      <c r="I208" t="s">
        <v>120</v>
      </c>
      <c r="J208" t="s">
        <v>18</v>
      </c>
      <c r="K208" t="str">
        <f t="shared" si="3"/>
        <v>6011-0000</v>
      </c>
      <c r="L208" t="s">
        <v>60</v>
      </c>
      <c r="M208" t="s">
        <v>37</v>
      </c>
      <c r="N208" t="s">
        <v>38</v>
      </c>
      <c r="O208" t="s">
        <v>1653</v>
      </c>
    </row>
    <row r="209" spans="1:15" x14ac:dyDescent="0.25">
      <c r="A209" t="s">
        <v>8</v>
      </c>
      <c r="B209" s="3">
        <v>45643</v>
      </c>
      <c r="C209">
        <v>3179484</v>
      </c>
      <c r="D209" t="s">
        <v>174</v>
      </c>
      <c r="E209" t="s">
        <v>175</v>
      </c>
      <c r="F209" t="s">
        <v>824</v>
      </c>
      <c r="G209" s="5">
        <v>6583.75</v>
      </c>
      <c r="H209" t="s">
        <v>14</v>
      </c>
      <c r="I209" t="s">
        <v>120</v>
      </c>
      <c r="J209" t="s">
        <v>18</v>
      </c>
      <c r="K209" t="str">
        <f t="shared" si="3"/>
        <v>6011-0000</v>
      </c>
      <c r="L209" t="s">
        <v>60</v>
      </c>
      <c r="M209" t="s">
        <v>37</v>
      </c>
      <c r="N209" t="s">
        <v>38</v>
      </c>
      <c r="O209" t="s">
        <v>1653</v>
      </c>
    </row>
    <row r="210" spans="1:15" x14ac:dyDescent="0.25">
      <c r="A210" t="s">
        <v>8</v>
      </c>
      <c r="B210" s="3">
        <v>45650</v>
      </c>
      <c r="C210">
        <v>3180722</v>
      </c>
      <c r="D210" t="s">
        <v>174</v>
      </c>
      <c r="E210" t="s">
        <v>175</v>
      </c>
      <c r="F210" t="s">
        <v>825</v>
      </c>
      <c r="G210" s="5">
        <v>8062.68</v>
      </c>
      <c r="H210" t="s">
        <v>14</v>
      </c>
      <c r="I210" t="s">
        <v>120</v>
      </c>
      <c r="J210" t="s">
        <v>18</v>
      </c>
      <c r="K210" t="str">
        <f t="shared" si="3"/>
        <v>6011-0000</v>
      </c>
      <c r="L210" t="s">
        <v>60</v>
      </c>
      <c r="M210" t="s">
        <v>37</v>
      </c>
      <c r="N210" t="s">
        <v>38</v>
      </c>
      <c r="O210" t="s">
        <v>1653</v>
      </c>
    </row>
    <row r="211" spans="1:15" x14ac:dyDescent="0.25">
      <c r="A211" t="s">
        <v>8</v>
      </c>
      <c r="B211" s="3">
        <v>45629</v>
      </c>
      <c r="C211">
        <v>3178889</v>
      </c>
      <c r="D211" t="s">
        <v>174</v>
      </c>
      <c r="E211" t="s">
        <v>175</v>
      </c>
      <c r="F211" t="s">
        <v>826</v>
      </c>
      <c r="G211" s="5">
        <v>5972.47</v>
      </c>
      <c r="H211" t="s">
        <v>14</v>
      </c>
      <c r="I211" t="s">
        <v>120</v>
      </c>
      <c r="J211" t="s">
        <v>18</v>
      </c>
      <c r="K211" t="str">
        <f t="shared" si="3"/>
        <v>6011-0000</v>
      </c>
      <c r="L211" t="s">
        <v>60</v>
      </c>
      <c r="M211" t="s">
        <v>37</v>
      </c>
      <c r="N211" t="s">
        <v>38</v>
      </c>
      <c r="O211" t="s">
        <v>1653</v>
      </c>
    </row>
    <row r="212" spans="1:15" x14ac:dyDescent="0.25">
      <c r="A212" t="s">
        <v>8</v>
      </c>
      <c r="B212" s="3">
        <v>45650</v>
      </c>
      <c r="C212">
        <v>3180412</v>
      </c>
      <c r="D212" t="s">
        <v>372</v>
      </c>
      <c r="E212" t="s">
        <v>373</v>
      </c>
      <c r="F212" t="s">
        <v>827</v>
      </c>
      <c r="G212" s="5">
        <v>1275.5</v>
      </c>
      <c r="H212" t="s">
        <v>14</v>
      </c>
      <c r="I212" t="s">
        <v>120</v>
      </c>
      <c r="J212" t="s">
        <v>18</v>
      </c>
      <c r="K212" t="str">
        <f t="shared" si="3"/>
        <v>6011-0000</v>
      </c>
      <c r="L212" t="s">
        <v>60</v>
      </c>
      <c r="M212" t="s">
        <v>438</v>
      </c>
      <c r="N212" t="s">
        <v>439</v>
      </c>
      <c r="O212" t="s">
        <v>1651</v>
      </c>
    </row>
    <row r="213" spans="1:15" x14ac:dyDescent="0.25">
      <c r="A213" t="s">
        <v>8</v>
      </c>
      <c r="B213" s="3">
        <v>45650</v>
      </c>
      <c r="C213">
        <v>3180781</v>
      </c>
      <c r="D213" t="s">
        <v>180</v>
      </c>
      <c r="E213" t="s">
        <v>181</v>
      </c>
      <c r="F213" t="s">
        <v>828</v>
      </c>
      <c r="G213" s="5">
        <v>4864.0200000000004</v>
      </c>
      <c r="H213" t="s">
        <v>14</v>
      </c>
      <c r="I213" t="s">
        <v>120</v>
      </c>
      <c r="J213" t="s">
        <v>18</v>
      </c>
      <c r="K213" t="str">
        <f t="shared" si="3"/>
        <v>6011-0000</v>
      </c>
      <c r="L213" t="s">
        <v>60</v>
      </c>
      <c r="M213" t="s">
        <v>42</v>
      </c>
      <c r="N213" t="s">
        <v>43</v>
      </c>
      <c r="O213" t="s">
        <v>1651</v>
      </c>
    </row>
    <row r="214" spans="1:15" x14ac:dyDescent="0.25">
      <c r="A214" t="s">
        <v>8</v>
      </c>
      <c r="B214" s="3">
        <v>45650</v>
      </c>
      <c r="C214">
        <v>3180781</v>
      </c>
      <c r="D214" t="s">
        <v>180</v>
      </c>
      <c r="E214" t="s">
        <v>181</v>
      </c>
      <c r="F214" t="s">
        <v>828</v>
      </c>
      <c r="G214" s="5">
        <v>506.82</v>
      </c>
      <c r="H214" t="s">
        <v>15</v>
      </c>
      <c r="I214" t="s">
        <v>120</v>
      </c>
      <c r="J214" t="s">
        <v>18</v>
      </c>
      <c r="K214" t="str">
        <f t="shared" si="3"/>
        <v>6011-0000</v>
      </c>
      <c r="L214" t="s">
        <v>60</v>
      </c>
      <c r="M214" t="s">
        <v>42</v>
      </c>
      <c r="N214" t="s">
        <v>43</v>
      </c>
      <c r="O214" t="s">
        <v>1651</v>
      </c>
    </row>
    <row r="215" spans="1:15" x14ac:dyDescent="0.25">
      <c r="A215" t="s">
        <v>8</v>
      </c>
      <c r="B215" s="3">
        <v>45650</v>
      </c>
      <c r="C215">
        <v>3180781</v>
      </c>
      <c r="D215" t="s">
        <v>180</v>
      </c>
      <c r="E215" t="s">
        <v>181</v>
      </c>
      <c r="F215" t="s">
        <v>828</v>
      </c>
      <c r="G215" s="5">
        <v>-5.84</v>
      </c>
      <c r="H215" t="s">
        <v>15</v>
      </c>
      <c r="I215" t="s">
        <v>120</v>
      </c>
      <c r="J215" t="s">
        <v>18</v>
      </c>
      <c r="K215" t="str">
        <f t="shared" si="3"/>
        <v>6011-0000</v>
      </c>
      <c r="L215" t="s">
        <v>60</v>
      </c>
      <c r="M215" t="s">
        <v>42</v>
      </c>
      <c r="N215" t="s">
        <v>43</v>
      </c>
      <c r="O215" t="s">
        <v>1651</v>
      </c>
    </row>
    <row r="216" spans="1:15" x14ac:dyDescent="0.25">
      <c r="A216" t="s">
        <v>8</v>
      </c>
      <c r="B216" s="3">
        <v>45650</v>
      </c>
      <c r="C216">
        <v>3180124</v>
      </c>
      <c r="D216" t="s">
        <v>156</v>
      </c>
      <c r="E216" t="s">
        <v>164</v>
      </c>
      <c r="F216" t="s">
        <v>829</v>
      </c>
      <c r="G216" s="5">
        <v>3875.26</v>
      </c>
      <c r="H216" t="s">
        <v>14</v>
      </c>
      <c r="I216" t="s">
        <v>120</v>
      </c>
      <c r="J216" t="s">
        <v>18</v>
      </c>
      <c r="K216" t="str">
        <f t="shared" si="3"/>
        <v>6011-0000</v>
      </c>
      <c r="L216" t="s">
        <v>60</v>
      </c>
      <c r="M216" t="s">
        <v>61</v>
      </c>
      <c r="N216" t="s">
        <v>62</v>
      </c>
      <c r="O216" t="s">
        <v>1651</v>
      </c>
    </row>
    <row r="217" spans="1:15" x14ac:dyDescent="0.25">
      <c r="A217" t="s">
        <v>8</v>
      </c>
      <c r="B217" s="3">
        <v>45650</v>
      </c>
      <c r="C217">
        <v>3180124</v>
      </c>
      <c r="D217" t="s">
        <v>156</v>
      </c>
      <c r="E217" t="s">
        <v>164</v>
      </c>
      <c r="F217" t="s">
        <v>829</v>
      </c>
      <c r="G217" s="5">
        <v>71.760000000000005</v>
      </c>
      <c r="H217" t="s">
        <v>15</v>
      </c>
      <c r="I217" t="s">
        <v>120</v>
      </c>
      <c r="J217" t="s">
        <v>18</v>
      </c>
      <c r="K217" t="str">
        <f t="shared" si="3"/>
        <v>6011-0000</v>
      </c>
      <c r="L217" t="s">
        <v>60</v>
      </c>
      <c r="M217" t="s">
        <v>61</v>
      </c>
      <c r="N217" t="s">
        <v>62</v>
      </c>
      <c r="O217" t="s">
        <v>1651</v>
      </c>
    </row>
    <row r="218" spans="1:15" x14ac:dyDescent="0.25">
      <c r="A218" t="s">
        <v>8</v>
      </c>
      <c r="B218" s="3">
        <v>45629</v>
      </c>
      <c r="C218">
        <v>3179750</v>
      </c>
      <c r="D218" t="s">
        <v>374</v>
      </c>
      <c r="E218" t="s">
        <v>375</v>
      </c>
      <c r="F218" t="s">
        <v>830</v>
      </c>
      <c r="G218" s="5">
        <v>4.28</v>
      </c>
      <c r="H218" t="s">
        <v>14</v>
      </c>
      <c r="I218" t="s">
        <v>120</v>
      </c>
      <c r="J218" t="s">
        <v>18</v>
      </c>
      <c r="K218" t="str">
        <f t="shared" si="3"/>
        <v>6011-0000</v>
      </c>
      <c r="L218" t="s">
        <v>60</v>
      </c>
      <c r="M218" t="s">
        <v>442</v>
      </c>
      <c r="N218" t="s">
        <v>443</v>
      </c>
      <c r="O218" t="s">
        <v>1651</v>
      </c>
    </row>
    <row r="219" spans="1:15" x14ac:dyDescent="0.25">
      <c r="A219" t="s">
        <v>8</v>
      </c>
      <c r="B219" s="3">
        <v>45650</v>
      </c>
      <c r="C219">
        <v>3180460</v>
      </c>
      <c r="D219" t="s">
        <v>374</v>
      </c>
      <c r="E219" t="s">
        <v>375</v>
      </c>
      <c r="F219" t="s">
        <v>831</v>
      </c>
      <c r="G219" s="5">
        <v>5357.5</v>
      </c>
      <c r="H219" t="s">
        <v>15</v>
      </c>
      <c r="I219" t="s">
        <v>120</v>
      </c>
      <c r="J219" t="s">
        <v>18</v>
      </c>
      <c r="K219" t="str">
        <f t="shared" si="3"/>
        <v>6011-0000</v>
      </c>
      <c r="L219" t="s">
        <v>60</v>
      </c>
      <c r="M219" t="s">
        <v>1591</v>
      </c>
      <c r="N219" t="s">
        <v>1592</v>
      </c>
      <c r="O219" t="s">
        <v>1653</v>
      </c>
    </row>
    <row r="220" spans="1:15" x14ac:dyDescent="0.25">
      <c r="A220" t="s">
        <v>8</v>
      </c>
      <c r="B220" s="3">
        <v>45650</v>
      </c>
      <c r="C220">
        <v>3180460</v>
      </c>
      <c r="D220" t="s">
        <v>374</v>
      </c>
      <c r="E220" t="s">
        <v>375</v>
      </c>
      <c r="F220" t="s">
        <v>831</v>
      </c>
      <c r="G220" s="5">
        <v>188.76</v>
      </c>
      <c r="H220" t="s">
        <v>15</v>
      </c>
      <c r="I220" t="s">
        <v>120</v>
      </c>
      <c r="J220" t="s">
        <v>18</v>
      </c>
      <c r="K220" t="str">
        <f t="shared" si="3"/>
        <v>6011-0000</v>
      </c>
      <c r="L220" t="s">
        <v>60</v>
      </c>
      <c r="M220" t="s">
        <v>440</v>
      </c>
      <c r="N220" t="s">
        <v>441</v>
      </c>
      <c r="O220" t="s">
        <v>1651</v>
      </c>
    </row>
    <row r="221" spans="1:15" x14ac:dyDescent="0.25">
      <c r="A221" t="s">
        <v>8</v>
      </c>
      <c r="B221" s="3">
        <v>45650</v>
      </c>
      <c r="C221">
        <v>3180460</v>
      </c>
      <c r="D221" t="s">
        <v>374</v>
      </c>
      <c r="E221" t="s">
        <v>375</v>
      </c>
      <c r="F221" t="s">
        <v>831</v>
      </c>
      <c r="G221" s="5">
        <v>21784.639999999999</v>
      </c>
      <c r="H221" t="s">
        <v>376</v>
      </c>
      <c r="I221" t="s">
        <v>120</v>
      </c>
      <c r="J221" t="s">
        <v>18</v>
      </c>
      <c r="K221" t="str">
        <f t="shared" si="3"/>
        <v>6011-0000</v>
      </c>
      <c r="L221" t="s">
        <v>60</v>
      </c>
      <c r="M221" t="s">
        <v>440</v>
      </c>
      <c r="N221" t="s">
        <v>441</v>
      </c>
      <c r="O221" t="s">
        <v>1653</v>
      </c>
    </row>
    <row r="222" spans="1:15" x14ac:dyDescent="0.25">
      <c r="A222" t="s">
        <v>8</v>
      </c>
      <c r="B222" s="3">
        <v>45629</v>
      </c>
      <c r="C222">
        <v>3179750</v>
      </c>
      <c r="D222" t="s">
        <v>374</v>
      </c>
      <c r="E222" t="s">
        <v>375</v>
      </c>
      <c r="F222" t="s">
        <v>830</v>
      </c>
      <c r="G222" s="5">
        <v>20312.240000000002</v>
      </c>
      <c r="H222" t="s">
        <v>376</v>
      </c>
      <c r="I222" t="s">
        <v>120</v>
      </c>
      <c r="J222" t="s">
        <v>18</v>
      </c>
      <c r="K222" t="str">
        <f t="shared" si="3"/>
        <v>6011-0000</v>
      </c>
      <c r="L222" t="s">
        <v>60</v>
      </c>
      <c r="M222" t="s">
        <v>440</v>
      </c>
      <c r="N222" t="s">
        <v>441</v>
      </c>
      <c r="O222" t="s">
        <v>1653</v>
      </c>
    </row>
    <row r="223" spans="1:15" x14ac:dyDescent="0.25">
      <c r="A223" t="s">
        <v>8</v>
      </c>
      <c r="B223" s="3">
        <v>45629</v>
      </c>
      <c r="C223">
        <v>3179750</v>
      </c>
      <c r="D223" t="s">
        <v>374</v>
      </c>
      <c r="E223" t="s">
        <v>375</v>
      </c>
      <c r="F223" t="s">
        <v>830</v>
      </c>
      <c r="G223" s="5">
        <v>8925.15</v>
      </c>
      <c r="H223" t="s">
        <v>15</v>
      </c>
      <c r="I223" t="s">
        <v>120</v>
      </c>
      <c r="J223" t="s">
        <v>18</v>
      </c>
      <c r="K223" t="str">
        <f t="shared" si="3"/>
        <v>6011-0000</v>
      </c>
      <c r="L223" t="s">
        <v>60</v>
      </c>
      <c r="M223" t="s">
        <v>1591</v>
      </c>
      <c r="N223" t="s">
        <v>1592</v>
      </c>
      <c r="O223" t="s">
        <v>1653</v>
      </c>
    </row>
    <row r="224" spans="1:15" x14ac:dyDescent="0.25">
      <c r="A224" t="s">
        <v>8</v>
      </c>
      <c r="B224" s="3">
        <v>45629</v>
      </c>
      <c r="C224">
        <v>3179750</v>
      </c>
      <c r="D224" t="s">
        <v>374</v>
      </c>
      <c r="E224" t="s">
        <v>375</v>
      </c>
      <c r="F224" t="s">
        <v>830</v>
      </c>
      <c r="G224" s="5">
        <v>565.53</v>
      </c>
      <c r="H224" t="s">
        <v>15</v>
      </c>
      <c r="I224" t="s">
        <v>120</v>
      </c>
      <c r="J224" t="s">
        <v>18</v>
      </c>
      <c r="K224" t="str">
        <f t="shared" si="3"/>
        <v>6011-0000</v>
      </c>
      <c r="L224" t="s">
        <v>60</v>
      </c>
      <c r="M224" t="s">
        <v>440</v>
      </c>
      <c r="N224" t="s">
        <v>441</v>
      </c>
      <c r="O224" t="s">
        <v>1651</v>
      </c>
    </row>
    <row r="225" spans="1:15" x14ac:dyDescent="0.25">
      <c r="A225" t="s">
        <v>8</v>
      </c>
      <c r="B225" s="3">
        <v>45629</v>
      </c>
      <c r="C225">
        <v>3179750</v>
      </c>
      <c r="D225" t="s">
        <v>374</v>
      </c>
      <c r="E225" t="s">
        <v>375</v>
      </c>
      <c r="F225" t="s">
        <v>830</v>
      </c>
      <c r="G225" s="5">
        <v>59</v>
      </c>
      <c r="H225" t="s">
        <v>15</v>
      </c>
      <c r="I225" t="s">
        <v>120</v>
      </c>
      <c r="J225" t="s">
        <v>18</v>
      </c>
      <c r="K225" t="str">
        <f t="shared" si="3"/>
        <v>6011-0000</v>
      </c>
      <c r="L225" t="s">
        <v>60</v>
      </c>
      <c r="M225" t="s">
        <v>442</v>
      </c>
      <c r="N225" t="s">
        <v>443</v>
      </c>
      <c r="O225" t="s">
        <v>1651</v>
      </c>
    </row>
    <row r="226" spans="1:15" x14ac:dyDescent="0.25">
      <c r="A226" t="s">
        <v>8</v>
      </c>
      <c r="B226" s="3">
        <v>45629</v>
      </c>
      <c r="C226">
        <v>3179731</v>
      </c>
      <c r="D226" t="s">
        <v>377</v>
      </c>
      <c r="E226" t="s">
        <v>378</v>
      </c>
      <c r="F226" t="s">
        <v>832</v>
      </c>
      <c r="G226" s="5">
        <v>454.62</v>
      </c>
      <c r="H226" t="s">
        <v>15</v>
      </c>
      <c r="I226" t="s">
        <v>121</v>
      </c>
      <c r="J226" t="s">
        <v>18</v>
      </c>
      <c r="K226" t="str">
        <f t="shared" si="3"/>
        <v>6060-0000</v>
      </c>
      <c r="L226" t="s">
        <v>60</v>
      </c>
      <c r="M226" t="s">
        <v>97</v>
      </c>
      <c r="N226" t="s">
        <v>98</v>
      </c>
      <c r="O226" t="s">
        <v>1651</v>
      </c>
    </row>
    <row r="227" spans="1:15" x14ac:dyDescent="0.25">
      <c r="A227" t="s">
        <v>8</v>
      </c>
      <c r="B227" s="3">
        <v>45629</v>
      </c>
      <c r="C227">
        <v>3179731</v>
      </c>
      <c r="D227" t="s">
        <v>377</v>
      </c>
      <c r="E227" t="s">
        <v>378</v>
      </c>
      <c r="F227" t="s">
        <v>832</v>
      </c>
      <c r="G227" s="5">
        <v>54.4</v>
      </c>
      <c r="H227" t="s">
        <v>14</v>
      </c>
      <c r="I227" t="s">
        <v>121</v>
      </c>
      <c r="J227" t="s">
        <v>18</v>
      </c>
      <c r="K227" t="str">
        <f t="shared" si="3"/>
        <v>6060-0000</v>
      </c>
      <c r="L227" t="s">
        <v>60</v>
      </c>
      <c r="M227" t="s">
        <v>97</v>
      </c>
      <c r="N227" t="s">
        <v>98</v>
      </c>
      <c r="O227" t="s">
        <v>1651</v>
      </c>
    </row>
    <row r="228" spans="1:15" x14ac:dyDescent="0.25">
      <c r="A228" t="s">
        <v>8</v>
      </c>
      <c r="B228" s="3">
        <v>45629</v>
      </c>
      <c r="C228">
        <v>3179731</v>
      </c>
      <c r="D228" t="s">
        <v>377</v>
      </c>
      <c r="E228" t="s">
        <v>378</v>
      </c>
      <c r="F228" t="s">
        <v>832</v>
      </c>
      <c r="G228" s="5">
        <v>10.4</v>
      </c>
      <c r="H228" t="s">
        <v>15</v>
      </c>
      <c r="I228" t="s">
        <v>121</v>
      </c>
      <c r="J228" t="s">
        <v>18</v>
      </c>
      <c r="K228" t="str">
        <f t="shared" si="3"/>
        <v>6060-0000</v>
      </c>
      <c r="L228" t="s">
        <v>60</v>
      </c>
      <c r="M228" t="s">
        <v>95</v>
      </c>
      <c r="N228" t="s">
        <v>96</v>
      </c>
      <c r="O228" t="s">
        <v>1651</v>
      </c>
    </row>
    <row r="229" spans="1:15" x14ac:dyDescent="0.25">
      <c r="A229" t="s">
        <v>8</v>
      </c>
      <c r="B229" s="3">
        <v>45650</v>
      </c>
      <c r="C229">
        <v>3180720</v>
      </c>
      <c r="D229" t="s">
        <v>833</v>
      </c>
      <c r="E229" t="s">
        <v>834</v>
      </c>
      <c r="F229" t="s">
        <v>835</v>
      </c>
      <c r="G229" s="5">
        <v>511.36</v>
      </c>
      <c r="H229" t="s">
        <v>15</v>
      </c>
      <c r="I229" t="s">
        <v>121</v>
      </c>
      <c r="J229" t="s">
        <v>18</v>
      </c>
      <c r="K229" t="str">
        <f t="shared" si="3"/>
        <v>6060-0000</v>
      </c>
      <c r="L229" t="s">
        <v>60</v>
      </c>
      <c r="M229" t="s">
        <v>97</v>
      </c>
      <c r="N229" t="s">
        <v>98</v>
      </c>
      <c r="O229" t="s">
        <v>1651</v>
      </c>
    </row>
    <row r="230" spans="1:15" x14ac:dyDescent="0.25">
      <c r="A230" t="s">
        <v>8</v>
      </c>
      <c r="B230" s="3">
        <v>45650</v>
      </c>
      <c r="C230">
        <v>3180417</v>
      </c>
      <c r="D230" t="s">
        <v>145</v>
      </c>
      <c r="E230" t="s">
        <v>146</v>
      </c>
      <c r="F230" t="s">
        <v>836</v>
      </c>
      <c r="G230" s="5">
        <v>422.27</v>
      </c>
      <c r="H230" t="s">
        <v>15</v>
      </c>
      <c r="I230" t="s">
        <v>121</v>
      </c>
      <c r="J230" t="s">
        <v>18</v>
      </c>
      <c r="K230" t="str">
        <f t="shared" si="3"/>
        <v>6060-0000</v>
      </c>
      <c r="L230" t="s">
        <v>60</v>
      </c>
      <c r="M230" t="s">
        <v>97</v>
      </c>
      <c r="N230" t="s">
        <v>98</v>
      </c>
      <c r="O230" t="s">
        <v>1651</v>
      </c>
    </row>
    <row r="231" spans="1:15" x14ac:dyDescent="0.25">
      <c r="A231" t="s">
        <v>8</v>
      </c>
      <c r="B231" s="3">
        <v>45643</v>
      </c>
      <c r="C231">
        <v>3179746</v>
      </c>
      <c r="D231" t="s">
        <v>145</v>
      </c>
      <c r="E231" t="s">
        <v>146</v>
      </c>
      <c r="F231" t="s">
        <v>837</v>
      </c>
      <c r="G231" s="5">
        <v>479.64</v>
      </c>
      <c r="H231" t="s">
        <v>15</v>
      </c>
      <c r="I231" t="s">
        <v>121</v>
      </c>
      <c r="J231" t="s">
        <v>18</v>
      </c>
      <c r="K231" t="str">
        <f t="shared" si="3"/>
        <v>6060-0000</v>
      </c>
      <c r="L231" t="s">
        <v>60</v>
      </c>
      <c r="M231" t="s">
        <v>97</v>
      </c>
      <c r="N231" t="s">
        <v>98</v>
      </c>
      <c r="O231" t="s">
        <v>1651</v>
      </c>
    </row>
    <row r="232" spans="1:15" x14ac:dyDescent="0.25">
      <c r="A232" t="s">
        <v>8</v>
      </c>
      <c r="B232" s="3">
        <v>45643</v>
      </c>
      <c r="C232">
        <v>3179746</v>
      </c>
      <c r="D232" t="s">
        <v>145</v>
      </c>
      <c r="E232" t="s">
        <v>146</v>
      </c>
      <c r="F232" t="s">
        <v>837</v>
      </c>
      <c r="G232" s="5">
        <v>27.57</v>
      </c>
      <c r="H232" t="s">
        <v>14</v>
      </c>
      <c r="I232" t="s">
        <v>121</v>
      </c>
      <c r="J232" t="s">
        <v>18</v>
      </c>
      <c r="K232" t="str">
        <f t="shared" si="3"/>
        <v>6060-0000</v>
      </c>
      <c r="L232" t="s">
        <v>60</v>
      </c>
      <c r="M232" t="s">
        <v>95</v>
      </c>
      <c r="N232" t="s">
        <v>96</v>
      </c>
      <c r="O232" t="s">
        <v>1651</v>
      </c>
    </row>
    <row r="233" spans="1:15" x14ac:dyDescent="0.25">
      <c r="A233" t="s">
        <v>8</v>
      </c>
      <c r="B233" s="3">
        <v>45629</v>
      </c>
      <c r="C233">
        <v>3179210</v>
      </c>
      <c r="D233" t="s">
        <v>145</v>
      </c>
      <c r="E233" t="s">
        <v>146</v>
      </c>
      <c r="F233" t="s">
        <v>838</v>
      </c>
      <c r="G233" s="5">
        <v>228.44</v>
      </c>
      <c r="H233" t="s">
        <v>14</v>
      </c>
      <c r="I233" t="s">
        <v>121</v>
      </c>
      <c r="J233" t="s">
        <v>18</v>
      </c>
      <c r="K233" t="str">
        <f t="shared" si="3"/>
        <v>6060-0000</v>
      </c>
      <c r="L233" t="s">
        <v>60</v>
      </c>
      <c r="M233" t="s">
        <v>95</v>
      </c>
      <c r="N233" t="s">
        <v>96</v>
      </c>
      <c r="O233" t="s">
        <v>1651</v>
      </c>
    </row>
    <row r="234" spans="1:15" x14ac:dyDescent="0.25">
      <c r="A234" t="s">
        <v>8</v>
      </c>
      <c r="B234" s="3">
        <v>45650</v>
      </c>
      <c r="C234">
        <v>3180417</v>
      </c>
      <c r="D234" t="s">
        <v>145</v>
      </c>
      <c r="E234" t="s">
        <v>146</v>
      </c>
      <c r="F234" t="s">
        <v>836</v>
      </c>
      <c r="G234" s="5">
        <v>145.58000000000001</v>
      </c>
      <c r="H234" t="s">
        <v>14</v>
      </c>
      <c r="I234" t="s">
        <v>121</v>
      </c>
      <c r="J234" t="s">
        <v>18</v>
      </c>
      <c r="K234" t="str">
        <f t="shared" si="3"/>
        <v>6060-0000</v>
      </c>
      <c r="L234" t="s">
        <v>60</v>
      </c>
      <c r="M234" t="s">
        <v>95</v>
      </c>
      <c r="N234" t="s">
        <v>96</v>
      </c>
      <c r="O234" t="s">
        <v>1651</v>
      </c>
    </row>
    <row r="235" spans="1:15" x14ac:dyDescent="0.25">
      <c r="A235" t="s">
        <v>8</v>
      </c>
      <c r="B235" s="3">
        <v>45629</v>
      </c>
      <c r="C235">
        <v>3179210</v>
      </c>
      <c r="D235" t="s">
        <v>145</v>
      </c>
      <c r="E235" t="s">
        <v>146</v>
      </c>
      <c r="F235" t="s">
        <v>838</v>
      </c>
      <c r="G235" s="5">
        <v>369.22</v>
      </c>
      <c r="H235" t="s">
        <v>15</v>
      </c>
      <c r="I235" t="s">
        <v>121</v>
      </c>
      <c r="J235" t="s">
        <v>18</v>
      </c>
      <c r="K235" t="str">
        <f t="shared" si="3"/>
        <v>6060-0000</v>
      </c>
      <c r="L235" t="s">
        <v>60</v>
      </c>
      <c r="M235" t="s">
        <v>97</v>
      </c>
      <c r="N235" t="s">
        <v>98</v>
      </c>
      <c r="O235" t="s">
        <v>1651</v>
      </c>
    </row>
    <row r="236" spans="1:15" x14ac:dyDescent="0.25">
      <c r="A236" t="s">
        <v>8</v>
      </c>
      <c r="B236" s="3">
        <v>45650</v>
      </c>
      <c r="C236">
        <v>3180709</v>
      </c>
      <c r="D236" t="s">
        <v>109</v>
      </c>
      <c r="E236" t="s">
        <v>94</v>
      </c>
      <c r="F236" t="s">
        <v>839</v>
      </c>
      <c r="G236" s="5">
        <v>51.46</v>
      </c>
      <c r="H236" t="s">
        <v>15</v>
      </c>
      <c r="I236" t="s">
        <v>121</v>
      </c>
      <c r="J236" t="s">
        <v>18</v>
      </c>
      <c r="K236" t="str">
        <f t="shared" si="3"/>
        <v>6060-0000</v>
      </c>
      <c r="L236" t="s">
        <v>60</v>
      </c>
      <c r="M236" t="s">
        <v>97</v>
      </c>
      <c r="N236" t="s">
        <v>98</v>
      </c>
      <c r="O236" t="s">
        <v>1651</v>
      </c>
    </row>
    <row r="237" spans="1:15" x14ac:dyDescent="0.25">
      <c r="A237" t="s">
        <v>8</v>
      </c>
      <c r="B237" s="3">
        <v>45629</v>
      </c>
      <c r="C237">
        <v>3178897</v>
      </c>
      <c r="D237" t="s">
        <v>109</v>
      </c>
      <c r="E237" t="s">
        <v>94</v>
      </c>
      <c r="F237" t="s">
        <v>840</v>
      </c>
      <c r="G237" s="5">
        <v>145.26</v>
      </c>
      <c r="H237" t="s">
        <v>14</v>
      </c>
      <c r="I237" t="s">
        <v>121</v>
      </c>
      <c r="J237" t="s">
        <v>18</v>
      </c>
      <c r="K237" t="str">
        <f t="shared" si="3"/>
        <v>6060-0000</v>
      </c>
      <c r="L237" t="s">
        <v>60</v>
      </c>
      <c r="M237" t="s">
        <v>95</v>
      </c>
      <c r="N237" t="s">
        <v>96</v>
      </c>
      <c r="O237" t="s">
        <v>1651</v>
      </c>
    </row>
    <row r="238" spans="1:15" x14ac:dyDescent="0.25">
      <c r="A238" t="s">
        <v>8</v>
      </c>
      <c r="B238" s="3">
        <v>45650</v>
      </c>
      <c r="C238">
        <v>3180702</v>
      </c>
      <c r="D238" t="s">
        <v>109</v>
      </c>
      <c r="E238" t="s">
        <v>94</v>
      </c>
      <c r="F238" t="s">
        <v>841</v>
      </c>
      <c r="G238" s="5">
        <v>631.32000000000005</v>
      </c>
      <c r="H238" t="s">
        <v>15</v>
      </c>
      <c r="I238" t="s">
        <v>121</v>
      </c>
      <c r="J238" t="s">
        <v>18</v>
      </c>
      <c r="K238" t="str">
        <f t="shared" si="3"/>
        <v>6060-0000</v>
      </c>
      <c r="L238" t="s">
        <v>60</v>
      </c>
      <c r="M238" t="s">
        <v>97</v>
      </c>
      <c r="N238" t="s">
        <v>98</v>
      </c>
      <c r="O238" t="s">
        <v>1651</v>
      </c>
    </row>
    <row r="239" spans="1:15" x14ac:dyDescent="0.25">
      <c r="A239" t="s">
        <v>8</v>
      </c>
      <c r="B239" s="3">
        <v>45636</v>
      </c>
      <c r="C239">
        <v>3179740</v>
      </c>
      <c r="D239" t="s">
        <v>109</v>
      </c>
      <c r="E239" t="s">
        <v>94</v>
      </c>
      <c r="F239" t="s">
        <v>842</v>
      </c>
      <c r="G239" s="5">
        <v>319.89</v>
      </c>
      <c r="H239" t="s">
        <v>15</v>
      </c>
      <c r="I239" t="s">
        <v>121</v>
      </c>
      <c r="J239" t="s">
        <v>18</v>
      </c>
      <c r="K239" t="str">
        <f t="shared" si="3"/>
        <v>6060-0000</v>
      </c>
      <c r="L239" t="s">
        <v>60</v>
      </c>
      <c r="M239" t="s">
        <v>97</v>
      </c>
      <c r="N239" t="s">
        <v>98</v>
      </c>
      <c r="O239" t="s">
        <v>1651</v>
      </c>
    </row>
    <row r="240" spans="1:15" x14ac:dyDescent="0.25">
      <c r="A240" t="s">
        <v>8</v>
      </c>
      <c r="B240" s="3">
        <v>45650</v>
      </c>
      <c r="C240">
        <v>3180703</v>
      </c>
      <c r="D240" t="s">
        <v>109</v>
      </c>
      <c r="E240" t="s">
        <v>94</v>
      </c>
      <c r="F240" t="s">
        <v>843</v>
      </c>
      <c r="G240" s="5">
        <v>233.91</v>
      </c>
      <c r="H240" t="s">
        <v>14</v>
      </c>
      <c r="I240" t="s">
        <v>121</v>
      </c>
      <c r="J240" t="s">
        <v>18</v>
      </c>
      <c r="K240" t="str">
        <f t="shared" si="3"/>
        <v>6060-0000</v>
      </c>
      <c r="L240" t="s">
        <v>60</v>
      </c>
      <c r="M240" t="s">
        <v>213</v>
      </c>
      <c r="N240" t="s">
        <v>214</v>
      </c>
      <c r="O240" t="s">
        <v>1651</v>
      </c>
    </row>
    <row r="241" spans="1:15" x14ac:dyDescent="0.25">
      <c r="A241" t="s">
        <v>8</v>
      </c>
      <c r="B241" s="3">
        <v>45650</v>
      </c>
      <c r="C241">
        <v>3180703</v>
      </c>
      <c r="D241" t="s">
        <v>109</v>
      </c>
      <c r="E241" t="s">
        <v>94</v>
      </c>
      <c r="F241" t="s">
        <v>843</v>
      </c>
      <c r="G241" s="5">
        <v>1210.55</v>
      </c>
      <c r="H241" t="s">
        <v>14</v>
      </c>
      <c r="I241" t="s">
        <v>121</v>
      </c>
      <c r="J241" t="s">
        <v>18</v>
      </c>
      <c r="K241" t="str">
        <f t="shared" si="3"/>
        <v>6060-0000</v>
      </c>
      <c r="L241" t="s">
        <v>60</v>
      </c>
      <c r="M241" t="s">
        <v>95</v>
      </c>
      <c r="N241" t="s">
        <v>96</v>
      </c>
      <c r="O241" t="s">
        <v>1651</v>
      </c>
    </row>
    <row r="242" spans="1:15" x14ac:dyDescent="0.25">
      <c r="A242" t="s">
        <v>8</v>
      </c>
      <c r="B242" s="3">
        <v>45650</v>
      </c>
      <c r="C242">
        <v>3180702</v>
      </c>
      <c r="D242" t="s">
        <v>109</v>
      </c>
      <c r="E242" t="s">
        <v>94</v>
      </c>
      <c r="F242" t="s">
        <v>841</v>
      </c>
      <c r="G242" s="5">
        <v>793.85</v>
      </c>
      <c r="H242" t="s">
        <v>14</v>
      </c>
      <c r="I242" t="s">
        <v>121</v>
      </c>
      <c r="J242" t="s">
        <v>18</v>
      </c>
      <c r="K242" t="str">
        <f t="shared" si="3"/>
        <v>6060-0000</v>
      </c>
      <c r="L242" t="s">
        <v>60</v>
      </c>
      <c r="M242" t="s">
        <v>95</v>
      </c>
      <c r="N242" t="s">
        <v>96</v>
      </c>
      <c r="O242" t="s">
        <v>1651</v>
      </c>
    </row>
    <row r="243" spans="1:15" x14ac:dyDescent="0.25">
      <c r="A243" t="s">
        <v>8</v>
      </c>
      <c r="B243" s="3">
        <v>45629</v>
      </c>
      <c r="C243">
        <v>3179215</v>
      </c>
      <c r="D243" t="s">
        <v>109</v>
      </c>
      <c r="E243" t="s">
        <v>94</v>
      </c>
      <c r="F243" t="s">
        <v>844</v>
      </c>
      <c r="G243" s="5">
        <v>41.78</v>
      </c>
      <c r="H243" t="s">
        <v>14</v>
      </c>
      <c r="I243" t="s">
        <v>121</v>
      </c>
      <c r="J243" t="s">
        <v>18</v>
      </c>
      <c r="K243" t="str">
        <f t="shared" si="3"/>
        <v>6060-0000</v>
      </c>
      <c r="L243" t="s">
        <v>60</v>
      </c>
      <c r="M243" t="s">
        <v>213</v>
      </c>
      <c r="N243" t="s">
        <v>214</v>
      </c>
      <c r="O243" t="s">
        <v>1651</v>
      </c>
    </row>
    <row r="244" spans="1:15" x14ac:dyDescent="0.25">
      <c r="A244" t="s">
        <v>8</v>
      </c>
      <c r="B244" s="3">
        <v>45629</v>
      </c>
      <c r="C244">
        <v>3179215</v>
      </c>
      <c r="D244" t="s">
        <v>109</v>
      </c>
      <c r="E244" t="s">
        <v>94</v>
      </c>
      <c r="F244" t="s">
        <v>844</v>
      </c>
      <c r="G244" s="5">
        <v>341.44</v>
      </c>
      <c r="H244" t="s">
        <v>15</v>
      </c>
      <c r="I244" t="s">
        <v>121</v>
      </c>
      <c r="J244" t="s">
        <v>18</v>
      </c>
      <c r="K244" t="str">
        <f t="shared" si="3"/>
        <v>6060-0000</v>
      </c>
      <c r="L244" t="s">
        <v>60</v>
      </c>
      <c r="M244" t="s">
        <v>97</v>
      </c>
      <c r="N244" t="s">
        <v>98</v>
      </c>
      <c r="O244" t="s">
        <v>1651</v>
      </c>
    </row>
    <row r="245" spans="1:15" x14ac:dyDescent="0.25">
      <c r="A245" t="s">
        <v>8</v>
      </c>
      <c r="B245" s="3">
        <v>45650</v>
      </c>
      <c r="C245">
        <v>3180708</v>
      </c>
      <c r="D245" t="s">
        <v>109</v>
      </c>
      <c r="E245" t="s">
        <v>94</v>
      </c>
      <c r="F245" t="s">
        <v>845</v>
      </c>
      <c r="G245" s="5">
        <v>508.23</v>
      </c>
      <c r="H245" t="s">
        <v>14</v>
      </c>
      <c r="I245" t="s">
        <v>121</v>
      </c>
      <c r="J245" t="s">
        <v>18</v>
      </c>
      <c r="K245" t="str">
        <f t="shared" si="3"/>
        <v>6060-0000</v>
      </c>
      <c r="L245" t="s">
        <v>60</v>
      </c>
      <c r="M245" t="s">
        <v>95</v>
      </c>
      <c r="N245" t="s">
        <v>96</v>
      </c>
      <c r="O245" t="s">
        <v>1651</v>
      </c>
    </row>
    <row r="246" spans="1:15" x14ac:dyDescent="0.25">
      <c r="A246" t="s">
        <v>8</v>
      </c>
      <c r="B246" s="3">
        <v>45650</v>
      </c>
      <c r="C246">
        <v>3180709</v>
      </c>
      <c r="D246" t="s">
        <v>109</v>
      </c>
      <c r="E246" t="s">
        <v>94</v>
      </c>
      <c r="F246" t="s">
        <v>839</v>
      </c>
      <c r="G246" s="5">
        <v>712.51</v>
      </c>
      <c r="H246" t="s">
        <v>14</v>
      </c>
      <c r="I246" t="s">
        <v>121</v>
      </c>
      <c r="J246" t="s">
        <v>18</v>
      </c>
      <c r="K246" t="str">
        <f t="shared" si="3"/>
        <v>6060-0000</v>
      </c>
      <c r="L246" t="s">
        <v>60</v>
      </c>
      <c r="M246" t="s">
        <v>95</v>
      </c>
      <c r="N246" t="s">
        <v>96</v>
      </c>
      <c r="O246" t="s">
        <v>1651</v>
      </c>
    </row>
    <row r="247" spans="1:15" x14ac:dyDescent="0.25">
      <c r="A247" t="s">
        <v>8</v>
      </c>
      <c r="B247" s="3">
        <v>45629</v>
      </c>
      <c r="C247">
        <v>3178897</v>
      </c>
      <c r="D247" t="s">
        <v>109</v>
      </c>
      <c r="E247" t="s">
        <v>94</v>
      </c>
      <c r="F247" t="s">
        <v>840</v>
      </c>
      <c r="G247" s="5">
        <v>636.46</v>
      </c>
      <c r="H247" t="s">
        <v>15</v>
      </c>
      <c r="I247" t="s">
        <v>121</v>
      </c>
      <c r="J247" t="s">
        <v>18</v>
      </c>
      <c r="K247" t="str">
        <f t="shared" si="3"/>
        <v>6060-0000</v>
      </c>
      <c r="L247" t="s">
        <v>60</v>
      </c>
      <c r="M247" t="s">
        <v>97</v>
      </c>
      <c r="N247" t="s">
        <v>98</v>
      </c>
      <c r="O247" t="s">
        <v>1651</v>
      </c>
    </row>
    <row r="248" spans="1:15" x14ac:dyDescent="0.25">
      <c r="A248" t="s">
        <v>8</v>
      </c>
      <c r="B248" s="3">
        <v>45650</v>
      </c>
      <c r="C248">
        <v>3180702</v>
      </c>
      <c r="D248" t="s">
        <v>109</v>
      </c>
      <c r="E248" t="s">
        <v>94</v>
      </c>
      <c r="F248" t="s">
        <v>841</v>
      </c>
      <c r="G248" s="5">
        <v>115.97</v>
      </c>
      <c r="H248" t="s">
        <v>14</v>
      </c>
      <c r="I248" t="s">
        <v>121</v>
      </c>
      <c r="J248" t="s">
        <v>18</v>
      </c>
      <c r="K248" t="str">
        <f t="shared" si="3"/>
        <v>6060-0000</v>
      </c>
      <c r="L248" t="s">
        <v>60</v>
      </c>
      <c r="M248" t="s">
        <v>213</v>
      </c>
      <c r="N248" t="s">
        <v>214</v>
      </c>
      <c r="O248" t="s">
        <v>1651</v>
      </c>
    </row>
    <row r="249" spans="1:15" x14ac:dyDescent="0.25">
      <c r="A249" t="s">
        <v>8</v>
      </c>
      <c r="B249" s="3">
        <v>45629</v>
      </c>
      <c r="C249">
        <v>3179215</v>
      </c>
      <c r="D249" t="s">
        <v>109</v>
      </c>
      <c r="E249" t="s">
        <v>94</v>
      </c>
      <c r="F249" t="s">
        <v>844</v>
      </c>
      <c r="G249" s="5">
        <v>140.52000000000001</v>
      </c>
      <c r="H249" t="s">
        <v>14</v>
      </c>
      <c r="I249" t="s">
        <v>121</v>
      </c>
      <c r="J249" t="s">
        <v>18</v>
      </c>
      <c r="K249" t="str">
        <f t="shared" si="3"/>
        <v>6060-0000</v>
      </c>
      <c r="L249" t="s">
        <v>60</v>
      </c>
      <c r="M249" t="s">
        <v>95</v>
      </c>
      <c r="N249" t="s">
        <v>96</v>
      </c>
      <c r="O249" t="s">
        <v>1651</v>
      </c>
    </row>
    <row r="250" spans="1:15" x14ac:dyDescent="0.25">
      <c r="A250" t="s">
        <v>8</v>
      </c>
      <c r="B250" s="3">
        <v>45636</v>
      </c>
      <c r="C250">
        <v>3179740</v>
      </c>
      <c r="D250" t="s">
        <v>109</v>
      </c>
      <c r="E250" t="s">
        <v>94</v>
      </c>
      <c r="F250" t="s">
        <v>842</v>
      </c>
      <c r="G250" s="5">
        <v>553.61</v>
      </c>
      <c r="H250" t="s">
        <v>14</v>
      </c>
      <c r="I250" t="s">
        <v>121</v>
      </c>
      <c r="J250" t="s">
        <v>18</v>
      </c>
      <c r="K250" t="str">
        <f t="shared" si="3"/>
        <v>6060-0000</v>
      </c>
      <c r="L250" t="s">
        <v>60</v>
      </c>
      <c r="M250" t="s">
        <v>95</v>
      </c>
      <c r="N250" t="s">
        <v>96</v>
      </c>
      <c r="O250" t="s">
        <v>1651</v>
      </c>
    </row>
    <row r="251" spans="1:15" x14ac:dyDescent="0.25">
      <c r="A251" t="s">
        <v>8</v>
      </c>
      <c r="B251" s="3">
        <v>45636</v>
      </c>
      <c r="C251">
        <v>3179740</v>
      </c>
      <c r="D251" t="s">
        <v>109</v>
      </c>
      <c r="E251" t="s">
        <v>94</v>
      </c>
      <c r="F251" t="s">
        <v>842</v>
      </c>
      <c r="G251" s="5">
        <v>140.94999999999999</v>
      </c>
      <c r="H251" t="s">
        <v>14</v>
      </c>
      <c r="I251" t="s">
        <v>121</v>
      </c>
      <c r="J251" t="s">
        <v>18</v>
      </c>
      <c r="K251" t="str">
        <f t="shared" si="3"/>
        <v>6060-0000</v>
      </c>
      <c r="L251" t="s">
        <v>60</v>
      </c>
      <c r="M251" t="s">
        <v>213</v>
      </c>
      <c r="N251" t="s">
        <v>214</v>
      </c>
      <c r="O251" t="s">
        <v>1651</v>
      </c>
    </row>
    <row r="252" spans="1:15" x14ac:dyDescent="0.25">
      <c r="A252" t="s">
        <v>8</v>
      </c>
      <c r="B252" s="3">
        <v>45629</v>
      </c>
      <c r="C252">
        <v>3178897</v>
      </c>
      <c r="D252" t="s">
        <v>109</v>
      </c>
      <c r="E252" t="s">
        <v>94</v>
      </c>
      <c r="F252" t="s">
        <v>840</v>
      </c>
      <c r="G252" s="5">
        <v>1206.5</v>
      </c>
      <c r="H252" t="s">
        <v>14</v>
      </c>
      <c r="I252" t="s">
        <v>121</v>
      </c>
      <c r="J252" t="s">
        <v>18</v>
      </c>
      <c r="K252" t="str">
        <f t="shared" si="3"/>
        <v>6060-0000</v>
      </c>
      <c r="L252" t="s">
        <v>60</v>
      </c>
      <c r="M252" t="s">
        <v>213</v>
      </c>
      <c r="N252" t="s">
        <v>214</v>
      </c>
      <c r="O252" t="s">
        <v>1651</v>
      </c>
    </row>
    <row r="253" spans="1:15" x14ac:dyDescent="0.25">
      <c r="A253" t="s">
        <v>8</v>
      </c>
      <c r="B253" s="3">
        <v>45650</v>
      </c>
      <c r="C253">
        <v>3180703</v>
      </c>
      <c r="D253" t="s">
        <v>109</v>
      </c>
      <c r="E253" t="s">
        <v>94</v>
      </c>
      <c r="F253" t="s">
        <v>843</v>
      </c>
      <c r="G253" s="5">
        <v>677.35</v>
      </c>
      <c r="H253" t="s">
        <v>15</v>
      </c>
      <c r="I253" t="s">
        <v>121</v>
      </c>
      <c r="J253" t="s">
        <v>18</v>
      </c>
      <c r="K253" t="str">
        <f t="shared" si="3"/>
        <v>6060-0000</v>
      </c>
      <c r="L253" t="s">
        <v>60</v>
      </c>
      <c r="M253" t="s">
        <v>97</v>
      </c>
      <c r="N253" t="s">
        <v>98</v>
      </c>
      <c r="O253" t="s">
        <v>1651</v>
      </c>
    </row>
    <row r="254" spans="1:15" x14ac:dyDescent="0.25">
      <c r="A254" t="s">
        <v>8</v>
      </c>
      <c r="B254" s="3">
        <v>45650</v>
      </c>
      <c r="C254">
        <v>3180484</v>
      </c>
      <c r="D254" t="s">
        <v>846</v>
      </c>
      <c r="E254" t="s">
        <v>847</v>
      </c>
      <c r="F254" t="s">
        <v>848</v>
      </c>
      <c r="G254" s="5">
        <v>5389.8</v>
      </c>
      <c r="H254" t="s">
        <v>14</v>
      </c>
      <c r="I254" t="s">
        <v>1518</v>
      </c>
      <c r="J254" t="s">
        <v>18</v>
      </c>
      <c r="K254" t="str">
        <f t="shared" si="3"/>
        <v>6400-0000</v>
      </c>
      <c r="L254" t="s">
        <v>1593</v>
      </c>
      <c r="M254" t="s">
        <v>1594</v>
      </c>
      <c r="N254" t="s">
        <v>1595</v>
      </c>
      <c r="O254" t="s">
        <v>1653</v>
      </c>
    </row>
    <row r="255" spans="1:15" x14ac:dyDescent="0.25">
      <c r="A255" t="s">
        <v>8</v>
      </c>
      <c r="B255" s="3">
        <v>45636</v>
      </c>
      <c r="C255">
        <v>3179427</v>
      </c>
      <c r="D255" t="s">
        <v>849</v>
      </c>
      <c r="E255" t="s">
        <v>850</v>
      </c>
      <c r="F255" t="s">
        <v>851</v>
      </c>
      <c r="G255" s="5">
        <v>3450</v>
      </c>
      <c r="H255" t="s">
        <v>14</v>
      </c>
      <c r="I255" t="s">
        <v>1518</v>
      </c>
      <c r="J255" t="s">
        <v>18</v>
      </c>
      <c r="K255" t="str">
        <f t="shared" si="3"/>
        <v>6400-0000</v>
      </c>
      <c r="L255" t="s">
        <v>1593</v>
      </c>
      <c r="M255" t="s">
        <v>1581</v>
      </c>
      <c r="N255" t="s">
        <v>1582</v>
      </c>
      <c r="O255" t="s">
        <v>1651</v>
      </c>
    </row>
    <row r="256" spans="1:15" x14ac:dyDescent="0.25">
      <c r="A256" t="s">
        <v>8</v>
      </c>
      <c r="B256" s="3">
        <v>45636</v>
      </c>
      <c r="C256">
        <v>3179426</v>
      </c>
      <c r="D256" t="s">
        <v>849</v>
      </c>
      <c r="E256" t="s">
        <v>850</v>
      </c>
      <c r="F256" t="s">
        <v>852</v>
      </c>
      <c r="G256" s="5">
        <v>1300</v>
      </c>
      <c r="H256" t="s">
        <v>14</v>
      </c>
      <c r="I256" t="s">
        <v>1518</v>
      </c>
      <c r="J256" t="s">
        <v>18</v>
      </c>
      <c r="K256" t="str">
        <f t="shared" si="3"/>
        <v>6400-0000</v>
      </c>
      <c r="L256" t="s">
        <v>1593</v>
      </c>
      <c r="M256" t="s">
        <v>1581</v>
      </c>
      <c r="N256" t="s">
        <v>1582</v>
      </c>
      <c r="O256" t="s">
        <v>1651</v>
      </c>
    </row>
    <row r="257" spans="1:15" x14ac:dyDescent="0.25">
      <c r="A257" t="s">
        <v>8</v>
      </c>
      <c r="B257" s="3">
        <v>45650</v>
      </c>
      <c r="C257">
        <v>3179912</v>
      </c>
      <c r="D257" t="s">
        <v>853</v>
      </c>
      <c r="E257" t="s">
        <v>854</v>
      </c>
      <c r="F257" t="s">
        <v>855</v>
      </c>
      <c r="G257" s="5">
        <v>774.52</v>
      </c>
      <c r="H257" t="s">
        <v>14</v>
      </c>
      <c r="I257" t="s">
        <v>1519</v>
      </c>
      <c r="J257" t="s">
        <v>18</v>
      </c>
      <c r="K257" t="str">
        <f t="shared" si="3"/>
        <v>6600-0000</v>
      </c>
      <c r="L257" t="s">
        <v>1596</v>
      </c>
      <c r="M257" t="s">
        <v>42</v>
      </c>
      <c r="N257" t="s">
        <v>43</v>
      </c>
      <c r="O257" t="s">
        <v>1651</v>
      </c>
    </row>
    <row r="258" spans="1:15" x14ac:dyDescent="0.25">
      <c r="A258" t="s">
        <v>8</v>
      </c>
      <c r="B258" s="3">
        <v>45650</v>
      </c>
      <c r="C258">
        <v>3180538</v>
      </c>
      <c r="D258" t="s">
        <v>275</v>
      </c>
      <c r="E258" t="s">
        <v>276</v>
      </c>
      <c r="F258" t="s">
        <v>856</v>
      </c>
      <c r="G258" s="5">
        <v>5273.55</v>
      </c>
      <c r="H258" t="s">
        <v>14</v>
      </c>
      <c r="I258" t="s">
        <v>288</v>
      </c>
      <c r="J258" t="s">
        <v>18</v>
      </c>
      <c r="K258" t="str">
        <f t="shared" ref="K258:K316" si="4">I258&amp;"-"&amp;J258</f>
        <v>7000-0000</v>
      </c>
      <c r="L258" t="s">
        <v>303</v>
      </c>
      <c r="M258" t="s">
        <v>44</v>
      </c>
      <c r="N258" t="s">
        <v>45</v>
      </c>
      <c r="O258" t="s">
        <v>1653</v>
      </c>
    </row>
    <row r="259" spans="1:15" x14ac:dyDescent="0.25">
      <c r="A259" t="s">
        <v>8</v>
      </c>
      <c r="B259" s="3">
        <v>45636</v>
      </c>
      <c r="C259">
        <v>3179381</v>
      </c>
      <c r="D259" t="s">
        <v>275</v>
      </c>
      <c r="E259" t="s">
        <v>276</v>
      </c>
      <c r="F259" t="s">
        <v>857</v>
      </c>
      <c r="G259" s="5">
        <v>5624.25</v>
      </c>
      <c r="H259" t="s">
        <v>14</v>
      </c>
      <c r="I259" t="s">
        <v>288</v>
      </c>
      <c r="J259" t="s">
        <v>18</v>
      </c>
      <c r="K259" t="str">
        <f t="shared" si="4"/>
        <v>7000-0000</v>
      </c>
      <c r="L259" t="s">
        <v>303</v>
      </c>
      <c r="M259" t="s">
        <v>44</v>
      </c>
      <c r="N259" t="s">
        <v>45</v>
      </c>
      <c r="O259" t="s">
        <v>1653</v>
      </c>
    </row>
    <row r="260" spans="1:15" x14ac:dyDescent="0.25">
      <c r="A260" t="s">
        <v>8</v>
      </c>
      <c r="B260" s="3">
        <v>45643</v>
      </c>
      <c r="C260">
        <v>3179618</v>
      </c>
      <c r="D260" t="s">
        <v>275</v>
      </c>
      <c r="E260" t="s">
        <v>276</v>
      </c>
      <c r="F260" t="s">
        <v>858</v>
      </c>
      <c r="G260" s="5">
        <v>3282.85</v>
      </c>
      <c r="H260" t="s">
        <v>15</v>
      </c>
      <c r="I260" t="s">
        <v>150</v>
      </c>
      <c r="J260" t="s">
        <v>18</v>
      </c>
      <c r="K260" t="str">
        <f t="shared" si="4"/>
        <v>7003-0000</v>
      </c>
      <c r="L260" t="s">
        <v>155</v>
      </c>
      <c r="M260" t="s">
        <v>44</v>
      </c>
      <c r="N260" t="s">
        <v>45</v>
      </c>
      <c r="O260" t="s">
        <v>1651</v>
      </c>
    </row>
    <row r="261" spans="1:15" x14ac:dyDescent="0.25">
      <c r="A261" t="s">
        <v>8</v>
      </c>
      <c r="B261" s="3">
        <v>45650</v>
      </c>
      <c r="C261">
        <v>3180157</v>
      </c>
      <c r="D261" t="s">
        <v>147</v>
      </c>
      <c r="E261" t="s">
        <v>148</v>
      </c>
      <c r="F261" t="s">
        <v>859</v>
      </c>
      <c r="G261" s="5">
        <v>3150</v>
      </c>
      <c r="H261" t="s">
        <v>14</v>
      </c>
      <c r="I261" t="s">
        <v>150</v>
      </c>
      <c r="J261" t="s">
        <v>151</v>
      </c>
      <c r="K261" t="str">
        <f t="shared" si="4"/>
        <v>7003-H029</v>
      </c>
      <c r="L261" t="s">
        <v>155</v>
      </c>
      <c r="M261" t="s">
        <v>42</v>
      </c>
      <c r="N261" t="s">
        <v>43</v>
      </c>
      <c r="O261" t="s">
        <v>1651</v>
      </c>
    </row>
    <row r="262" spans="1:15" x14ac:dyDescent="0.25">
      <c r="A262" t="s">
        <v>8</v>
      </c>
      <c r="B262" s="3">
        <v>45650</v>
      </c>
      <c r="C262">
        <v>3180471</v>
      </c>
      <c r="D262" t="s">
        <v>110</v>
      </c>
      <c r="E262" t="s">
        <v>86</v>
      </c>
      <c r="F262" t="s">
        <v>860</v>
      </c>
      <c r="G262" s="5">
        <v>718.49</v>
      </c>
      <c r="H262" t="s">
        <v>14</v>
      </c>
      <c r="I262" t="s">
        <v>289</v>
      </c>
      <c r="J262" t="s">
        <v>18</v>
      </c>
      <c r="K262" t="str">
        <f t="shared" si="4"/>
        <v>7005-0000</v>
      </c>
      <c r="L262" t="s">
        <v>304</v>
      </c>
      <c r="M262" t="s">
        <v>40</v>
      </c>
      <c r="N262" t="s">
        <v>41</v>
      </c>
      <c r="O262" t="s">
        <v>1651</v>
      </c>
    </row>
    <row r="263" spans="1:15" x14ac:dyDescent="0.25">
      <c r="A263" t="s">
        <v>8</v>
      </c>
      <c r="B263" s="3">
        <v>45629</v>
      </c>
      <c r="C263">
        <v>3179329</v>
      </c>
      <c r="D263" t="s">
        <v>227</v>
      </c>
      <c r="E263" t="s">
        <v>228</v>
      </c>
      <c r="F263" t="s">
        <v>861</v>
      </c>
      <c r="G263" s="5">
        <v>26650.67</v>
      </c>
      <c r="H263" t="s">
        <v>15</v>
      </c>
      <c r="I263" t="s">
        <v>289</v>
      </c>
      <c r="J263" t="s">
        <v>243</v>
      </c>
      <c r="K263" t="str">
        <f t="shared" si="4"/>
        <v>7005-UKAS</v>
      </c>
      <c r="L263" t="s">
        <v>304</v>
      </c>
      <c r="M263" t="s">
        <v>44</v>
      </c>
      <c r="N263" t="s">
        <v>45</v>
      </c>
      <c r="O263" t="s">
        <v>1653</v>
      </c>
    </row>
    <row r="264" spans="1:15" x14ac:dyDescent="0.25">
      <c r="A264" t="s">
        <v>8</v>
      </c>
      <c r="B264" s="3">
        <v>45650</v>
      </c>
      <c r="C264">
        <v>3180123</v>
      </c>
      <c r="D264" t="s">
        <v>379</v>
      </c>
      <c r="E264" t="s">
        <v>380</v>
      </c>
      <c r="F264" t="s">
        <v>862</v>
      </c>
      <c r="G264" s="5">
        <v>920.15</v>
      </c>
      <c r="H264" t="s">
        <v>14</v>
      </c>
      <c r="I264" t="s">
        <v>122</v>
      </c>
      <c r="J264" t="s">
        <v>18</v>
      </c>
      <c r="K264" t="str">
        <f t="shared" si="4"/>
        <v>7024-0000</v>
      </c>
      <c r="L264" t="s">
        <v>85</v>
      </c>
      <c r="M264" t="s">
        <v>51</v>
      </c>
      <c r="N264" t="s">
        <v>52</v>
      </c>
      <c r="O264" t="s">
        <v>1651</v>
      </c>
    </row>
    <row r="265" spans="1:15" x14ac:dyDescent="0.25">
      <c r="A265" t="s">
        <v>8</v>
      </c>
      <c r="B265" s="3">
        <v>45650</v>
      </c>
      <c r="C265">
        <v>3180651</v>
      </c>
      <c r="D265" t="s">
        <v>186</v>
      </c>
      <c r="E265" t="s">
        <v>187</v>
      </c>
      <c r="F265" t="s">
        <v>863</v>
      </c>
      <c r="G265" s="5">
        <v>3321</v>
      </c>
      <c r="H265" t="s">
        <v>14</v>
      </c>
      <c r="I265" t="s">
        <v>122</v>
      </c>
      <c r="J265" t="s">
        <v>18</v>
      </c>
      <c r="K265" t="str">
        <f t="shared" si="4"/>
        <v>7024-0000</v>
      </c>
      <c r="L265" t="s">
        <v>85</v>
      </c>
      <c r="M265" t="s">
        <v>35</v>
      </c>
      <c r="N265" t="s">
        <v>36</v>
      </c>
      <c r="O265" t="s">
        <v>1651</v>
      </c>
    </row>
    <row r="266" spans="1:15" x14ac:dyDescent="0.25">
      <c r="A266" t="s">
        <v>8</v>
      </c>
      <c r="B266" s="3">
        <v>45650</v>
      </c>
      <c r="C266">
        <v>3179877</v>
      </c>
      <c r="D266" t="s">
        <v>381</v>
      </c>
      <c r="E266" t="s">
        <v>382</v>
      </c>
      <c r="F266" t="s">
        <v>864</v>
      </c>
      <c r="G266" s="5">
        <v>4100</v>
      </c>
      <c r="H266" t="s">
        <v>14</v>
      </c>
      <c r="I266" t="s">
        <v>122</v>
      </c>
      <c r="J266" t="s">
        <v>18</v>
      </c>
      <c r="K266" t="str">
        <f t="shared" si="4"/>
        <v>7024-0000</v>
      </c>
      <c r="L266" t="s">
        <v>85</v>
      </c>
      <c r="M266" t="s">
        <v>51</v>
      </c>
      <c r="N266" t="s">
        <v>52</v>
      </c>
      <c r="O266" t="s">
        <v>1651</v>
      </c>
    </row>
    <row r="267" spans="1:15" x14ac:dyDescent="0.25">
      <c r="A267" t="s">
        <v>8</v>
      </c>
      <c r="B267" s="3">
        <v>45650</v>
      </c>
      <c r="C267">
        <v>3179880</v>
      </c>
      <c r="D267" t="s">
        <v>383</v>
      </c>
      <c r="E267" t="s">
        <v>384</v>
      </c>
      <c r="F267" t="s">
        <v>865</v>
      </c>
      <c r="G267" s="5">
        <v>5635.5</v>
      </c>
      <c r="H267" t="s">
        <v>14</v>
      </c>
      <c r="I267" t="s">
        <v>122</v>
      </c>
      <c r="J267" t="s">
        <v>18</v>
      </c>
      <c r="K267" t="str">
        <f t="shared" si="4"/>
        <v>7024-0000</v>
      </c>
      <c r="L267" t="s">
        <v>85</v>
      </c>
      <c r="M267" t="s">
        <v>444</v>
      </c>
      <c r="N267" t="s">
        <v>445</v>
      </c>
      <c r="O267" t="s">
        <v>1653</v>
      </c>
    </row>
    <row r="268" spans="1:15" x14ac:dyDescent="0.25">
      <c r="A268" t="s">
        <v>8</v>
      </c>
      <c r="B268" s="3">
        <v>45650</v>
      </c>
      <c r="C268">
        <v>3180563</v>
      </c>
      <c r="D268" t="s">
        <v>186</v>
      </c>
      <c r="E268" t="s">
        <v>187</v>
      </c>
      <c r="F268" t="s">
        <v>866</v>
      </c>
      <c r="G268" s="5">
        <v>3321</v>
      </c>
      <c r="H268" t="s">
        <v>14</v>
      </c>
      <c r="I268" t="s">
        <v>122</v>
      </c>
      <c r="J268" t="s">
        <v>522</v>
      </c>
      <c r="K268" t="str">
        <f t="shared" si="4"/>
        <v>7024-COMP</v>
      </c>
      <c r="L268" t="s">
        <v>85</v>
      </c>
      <c r="M268" t="s">
        <v>35</v>
      </c>
      <c r="N268" t="s">
        <v>36</v>
      </c>
      <c r="O268" t="s">
        <v>1651</v>
      </c>
    </row>
    <row r="269" spans="1:15" x14ac:dyDescent="0.25">
      <c r="A269" t="s">
        <v>8</v>
      </c>
      <c r="B269" s="3">
        <v>45650</v>
      </c>
      <c r="C269">
        <v>3180564</v>
      </c>
      <c r="D269" t="s">
        <v>186</v>
      </c>
      <c r="E269" t="s">
        <v>187</v>
      </c>
      <c r="F269" t="s">
        <v>867</v>
      </c>
      <c r="G269" s="5">
        <v>500</v>
      </c>
      <c r="H269" t="s">
        <v>14</v>
      </c>
      <c r="I269" t="s">
        <v>122</v>
      </c>
      <c r="J269" t="s">
        <v>188</v>
      </c>
      <c r="K269" t="str">
        <f t="shared" si="4"/>
        <v>7024-SCIU</v>
      </c>
      <c r="L269" t="s">
        <v>85</v>
      </c>
      <c r="M269" t="s">
        <v>35</v>
      </c>
      <c r="N269" t="s">
        <v>36</v>
      </c>
      <c r="O269" t="s">
        <v>1651</v>
      </c>
    </row>
    <row r="270" spans="1:15" x14ac:dyDescent="0.25">
      <c r="A270" t="s">
        <v>8</v>
      </c>
      <c r="B270" s="3">
        <v>45650</v>
      </c>
      <c r="C270">
        <v>3180562</v>
      </c>
      <c r="D270" t="s">
        <v>186</v>
      </c>
      <c r="E270" t="s">
        <v>187</v>
      </c>
      <c r="F270" t="s">
        <v>868</v>
      </c>
      <c r="G270" s="5">
        <v>500</v>
      </c>
      <c r="H270" t="s">
        <v>14</v>
      </c>
      <c r="I270" t="s">
        <v>122</v>
      </c>
      <c r="J270" t="s">
        <v>188</v>
      </c>
      <c r="K270" t="str">
        <f t="shared" si="4"/>
        <v>7024-SCIU</v>
      </c>
      <c r="L270" t="s">
        <v>85</v>
      </c>
      <c r="M270" t="s">
        <v>35</v>
      </c>
      <c r="N270" t="s">
        <v>36</v>
      </c>
      <c r="O270" t="s">
        <v>1651</v>
      </c>
    </row>
    <row r="271" spans="1:15" x14ac:dyDescent="0.25">
      <c r="A271" t="s">
        <v>8</v>
      </c>
      <c r="B271" s="3">
        <v>45650</v>
      </c>
      <c r="C271">
        <v>3180561</v>
      </c>
      <c r="D271" t="s">
        <v>186</v>
      </c>
      <c r="E271" t="s">
        <v>187</v>
      </c>
      <c r="F271" t="s">
        <v>869</v>
      </c>
      <c r="G271" s="5">
        <v>500</v>
      </c>
      <c r="H271" t="s">
        <v>14</v>
      </c>
      <c r="I271" t="s">
        <v>122</v>
      </c>
      <c r="J271" t="s">
        <v>188</v>
      </c>
      <c r="K271" t="str">
        <f t="shared" si="4"/>
        <v>7024-SCIU</v>
      </c>
      <c r="L271" t="s">
        <v>85</v>
      </c>
      <c r="M271" t="s">
        <v>35</v>
      </c>
      <c r="N271" t="s">
        <v>36</v>
      </c>
      <c r="O271" t="s">
        <v>1651</v>
      </c>
    </row>
    <row r="272" spans="1:15" x14ac:dyDescent="0.25">
      <c r="A272" t="s">
        <v>8</v>
      </c>
      <c r="B272" s="3">
        <v>45650</v>
      </c>
      <c r="C272">
        <v>3180496</v>
      </c>
      <c r="D272" t="s">
        <v>870</v>
      </c>
      <c r="E272" t="s">
        <v>871</v>
      </c>
      <c r="F272" t="s">
        <v>872</v>
      </c>
      <c r="G272" s="5">
        <v>3448</v>
      </c>
      <c r="H272" t="s">
        <v>14</v>
      </c>
      <c r="I272" t="s">
        <v>349</v>
      </c>
      <c r="J272" t="s">
        <v>18</v>
      </c>
      <c r="K272" t="str">
        <f t="shared" si="4"/>
        <v>7027-0000</v>
      </c>
      <c r="L272" t="s">
        <v>85</v>
      </c>
      <c r="M272" t="s">
        <v>76</v>
      </c>
      <c r="N272" t="s">
        <v>65</v>
      </c>
      <c r="O272" t="s">
        <v>1651</v>
      </c>
    </row>
    <row r="273" spans="1:15" x14ac:dyDescent="0.25">
      <c r="A273" t="s">
        <v>8</v>
      </c>
      <c r="B273" s="3">
        <v>45650</v>
      </c>
      <c r="C273">
        <v>3180554</v>
      </c>
      <c r="D273" t="s">
        <v>873</v>
      </c>
      <c r="E273" t="s">
        <v>874</v>
      </c>
      <c r="F273" t="s">
        <v>875</v>
      </c>
      <c r="G273" s="5">
        <v>4052</v>
      </c>
      <c r="H273" t="s">
        <v>14</v>
      </c>
      <c r="I273" t="s">
        <v>349</v>
      </c>
      <c r="J273" t="s">
        <v>18</v>
      </c>
      <c r="K273" t="str">
        <f t="shared" si="4"/>
        <v>7027-0000</v>
      </c>
      <c r="L273" t="s">
        <v>85</v>
      </c>
      <c r="M273" t="s">
        <v>63</v>
      </c>
      <c r="N273" t="s">
        <v>64</v>
      </c>
      <c r="O273" t="s">
        <v>1651</v>
      </c>
    </row>
    <row r="274" spans="1:15" x14ac:dyDescent="0.25">
      <c r="A274" t="s">
        <v>8</v>
      </c>
      <c r="B274" s="3">
        <v>45650</v>
      </c>
      <c r="C274">
        <v>3179874</v>
      </c>
      <c r="D274" t="s">
        <v>876</v>
      </c>
      <c r="E274" t="s">
        <v>1640</v>
      </c>
      <c r="F274" t="s">
        <v>1648</v>
      </c>
      <c r="G274" s="5">
        <v>519.6</v>
      </c>
      <c r="H274" t="s">
        <v>15</v>
      </c>
      <c r="I274" t="s">
        <v>241</v>
      </c>
      <c r="J274" t="s">
        <v>242</v>
      </c>
      <c r="K274" t="str">
        <f t="shared" si="4"/>
        <v>7060-J003</v>
      </c>
      <c r="L274" t="s">
        <v>85</v>
      </c>
      <c r="M274" t="s">
        <v>51</v>
      </c>
      <c r="N274" t="s">
        <v>52</v>
      </c>
      <c r="O274" t="s">
        <v>1651</v>
      </c>
    </row>
    <row r="275" spans="1:15" x14ac:dyDescent="0.25">
      <c r="A275" t="s">
        <v>8</v>
      </c>
      <c r="B275" s="3">
        <v>45636</v>
      </c>
      <c r="C275">
        <v>3179572</v>
      </c>
      <c r="D275" t="s">
        <v>480</v>
      </c>
      <c r="E275" t="s">
        <v>1640</v>
      </c>
      <c r="F275" t="s">
        <v>877</v>
      </c>
      <c r="G275" s="5">
        <v>803.01</v>
      </c>
      <c r="H275" t="s">
        <v>15</v>
      </c>
      <c r="I275" t="s">
        <v>241</v>
      </c>
      <c r="J275" t="s">
        <v>242</v>
      </c>
      <c r="K275" t="str">
        <f t="shared" si="4"/>
        <v>7060-J003</v>
      </c>
      <c r="L275" t="s">
        <v>85</v>
      </c>
      <c r="M275" t="s">
        <v>51</v>
      </c>
      <c r="N275" t="s">
        <v>52</v>
      </c>
      <c r="O275" t="s">
        <v>1651</v>
      </c>
    </row>
    <row r="276" spans="1:15" x14ac:dyDescent="0.25">
      <c r="A276" t="s">
        <v>8</v>
      </c>
      <c r="B276" s="3">
        <v>45636</v>
      </c>
      <c r="C276">
        <v>3179332</v>
      </c>
      <c r="D276" t="s">
        <v>480</v>
      </c>
      <c r="E276" t="s">
        <v>1640</v>
      </c>
      <c r="F276" t="s">
        <v>878</v>
      </c>
      <c r="G276" s="5">
        <v>549.98</v>
      </c>
      <c r="H276" t="s">
        <v>15</v>
      </c>
      <c r="I276" t="s">
        <v>241</v>
      </c>
      <c r="J276" t="s">
        <v>242</v>
      </c>
      <c r="K276" t="str">
        <f t="shared" si="4"/>
        <v>7060-J003</v>
      </c>
      <c r="L276" t="s">
        <v>85</v>
      </c>
      <c r="M276" t="s">
        <v>51</v>
      </c>
      <c r="N276" t="s">
        <v>52</v>
      </c>
      <c r="O276" t="s">
        <v>1651</v>
      </c>
    </row>
    <row r="277" spans="1:15" x14ac:dyDescent="0.25">
      <c r="A277" t="s">
        <v>8</v>
      </c>
      <c r="B277" s="3">
        <v>45650</v>
      </c>
      <c r="C277">
        <v>3179875</v>
      </c>
      <c r="D277" t="s">
        <v>480</v>
      </c>
      <c r="E277" t="s">
        <v>1640</v>
      </c>
      <c r="F277" t="s">
        <v>879</v>
      </c>
      <c r="G277" s="5">
        <v>506.06</v>
      </c>
      <c r="H277" t="s">
        <v>15</v>
      </c>
      <c r="I277" t="s">
        <v>241</v>
      </c>
      <c r="J277" t="s">
        <v>242</v>
      </c>
      <c r="K277" t="str">
        <f t="shared" si="4"/>
        <v>7060-J003</v>
      </c>
      <c r="L277" t="s">
        <v>85</v>
      </c>
      <c r="M277" t="s">
        <v>51</v>
      </c>
      <c r="N277" t="s">
        <v>52</v>
      </c>
      <c r="O277" t="s">
        <v>1651</v>
      </c>
    </row>
    <row r="278" spans="1:15" x14ac:dyDescent="0.25">
      <c r="A278" t="s">
        <v>8</v>
      </c>
      <c r="B278" s="3">
        <v>45643</v>
      </c>
      <c r="C278">
        <v>3179520</v>
      </c>
      <c r="D278" t="s">
        <v>880</v>
      </c>
      <c r="E278" t="s">
        <v>1640</v>
      </c>
      <c r="F278" t="s">
        <v>881</v>
      </c>
      <c r="G278" s="5">
        <v>539.67999999999995</v>
      </c>
      <c r="H278" t="s">
        <v>15</v>
      </c>
      <c r="I278" t="s">
        <v>241</v>
      </c>
      <c r="J278" t="s">
        <v>242</v>
      </c>
      <c r="K278" t="str">
        <f t="shared" si="4"/>
        <v>7060-J003</v>
      </c>
      <c r="L278" t="s">
        <v>85</v>
      </c>
      <c r="M278" t="s">
        <v>51</v>
      </c>
      <c r="N278" t="s">
        <v>52</v>
      </c>
      <c r="O278" t="s">
        <v>1651</v>
      </c>
    </row>
    <row r="279" spans="1:15" x14ac:dyDescent="0.25">
      <c r="A279" t="s">
        <v>8</v>
      </c>
      <c r="B279" s="3">
        <v>45650</v>
      </c>
      <c r="C279">
        <v>3179876</v>
      </c>
      <c r="D279" t="s">
        <v>882</v>
      </c>
      <c r="E279" t="s">
        <v>1640</v>
      </c>
      <c r="F279" t="s">
        <v>883</v>
      </c>
      <c r="G279" s="5">
        <v>726.14</v>
      </c>
      <c r="H279" t="s">
        <v>15</v>
      </c>
      <c r="I279" t="s">
        <v>241</v>
      </c>
      <c r="J279" t="s">
        <v>242</v>
      </c>
      <c r="K279" t="str">
        <f t="shared" si="4"/>
        <v>7060-J003</v>
      </c>
      <c r="L279" t="s">
        <v>85</v>
      </c>
      <c r="M279" t="s">
        <v>51</v>
      </c>
      <c r="N279" t="s">
        <v>52</v>
      </c>
      <c r="O279" t="s">
        <v>1651</v>
      </c>
    </row>
    <row r="280" spans="1:15" x14ac:dyDescent="0.25">
      <c r="A280" t="s">
        <v>8</v>
      </c>
      <c r="B280" s="3">
        <v>45650</v>
      </c>
      <c r="C280">
        <v>3180398</v>
      </c>
      <c r="D280" t="s">
        <v>884</v>
      </c>
      <c r="E280" t="s">
        <v>1640</v>
      </c>
      <c r="F280" t="s">
        <v>885</v>
      </c>
      <c r="G280" s="5">
        <v>659.81</v>
      </c>
      <c r="H280" t="s">
        <v>15</v>
      </c>
      <c r="I280" t="s">
        <v>241</v>
      </c>
      <c r="J280" t="s">
        <v>242</v>
      </c>
      <c r="K280" t="str">
        <f t="shared" si="4"/>
        <v>7060-J003</v>
      </c>
      <c r="L280" t="s">
        <v>85</v>
      </c>
      <c r="M280" t="s">
        <v>51</v>
      </c>
      <c r="N280" t="s">
        <v>52</v>
      </c>
      <c r="O280" t="s">
        <v>1651</v>
      </c>
    </row>
    <row r="281" spans="1:15" x14ac:dyDescent="0.25">
      <c r="A281" t="s">
        <v>8</v>
      </c>
      <c r="B281" s="3">
        <v>45650</v>
      </c>
      <c r="C281">
        <v>3180652</v>
      </c>
      <c r="D281" t="s">
        <v>876</v>
      </c>
      <c r="E281" t="s">
        <v>1640</v>
      </c>
      <c r="F281" t="s">
        <v>1640</v>
      </c>
      <c r="G281" s="5">
        <v>526.82000000000005</v>
      </c>
      <c r="H281" t="s">
        <v>15</v>
      </c>
      <c r="I281" t="s">
        <v>336</v>
      </c>
      <c r="J281" t="s">
        <v>242</v>
      </c>
      <c r="K281" t="str">
        <f t="shared" si="4"/>
        <v>7065-J003</v>
      </c>
      <c r="L281" t="s">
        <v>85</v>
      </c>
      <c r="M281" t="s">
        <v>51</v>
      </c>
      <c r="N281" t="s">
        <v>52</v>
      </c>
      <c r="O281" t="s">
        <v>1651</v>
      </c>
    </row>
    <row r="282" spans="1:15" x14ac:dyDescent="0.25">
      <c r="A282" t="s">
        <v>8</v>
      </c>
      <c r="B282" s="3">
        <v>45650</v>
      </c>
      <c r="C282">
        <v>3180455</v>
      </c>
      <c r="D282" t="s">
        <v>352</v>
      </c>
      <c r="E282" t="s">
        <v>353</v>
      </c>
      <c r="F282" t="s">
        <v>590</v>
      </c>
      <c r="G282" s="5">
        <v>1911.5</v>
      </c>
      <c r="H282" t="s">
        <v>14</v>
      </c>
      <c r="I282" t="s">
        <v>152</v>
      </c>
      <c r="J282" t="s">
        <v>1520</v>
      </c>
      <c r="K282" t="str">
        <f t="shared" si="4"/>
        <v>7072-M129</v>
      </c>
      <c r="L282" t="s">
        <v>85</v>
      </c>
      <c r="M282" t="s">
        <v>191</v>
      </c>
      <c r="N282" t="s">
        <v>192</v>
      </c>
      <c r="O282" t="s">
        <v>1651</v>
      </c>
    </row>
    <row r="283" spans="1:15" x14ac:dyDescent="0.25">
      <c r="A283" t="s">
        <v>8</v>
      </c>
      <c r="B283" s="3">
        <v>45650</v>
      </c>
      <c r="C283">
        <v>3180455</v>
      </c>
      <c r="D283" t="s">
        <v>352</v>
      </c>
      <c r="E283" t="s">
        <v>353</v>
      </c>
      <c r="F283" t="s">
        <v>590</v>
      </c>
      <c r="G283" s="5">
        <v>1146.9000000000001</v>
      </c>
      <c r="H283" t="s">
        <v>14</v>
      </c>
      <c r="I283" t="s">
        <v>152</v>
      </c>
      <c r="J283" t="s">
        <v>1521</v>
      </c>
      <c r="K283" t="str">
        <f t="shared" si="4"/>
        <v>7072-M137</v>
      </c>
      <c r="L283" t="s">
        <v>85</v>
      </c>
      <c r="M283" t="s">
        <v>191</v>
      </c>
      <c r="N283" t="s">
        <v>192</v>
      </c>
      <c r="O283" t="s">
        <v>1651</v>
      </c>
    </row>
    <row r="284" spans="1:15" x14ac:dyDescent="0.25">
      <c r="A284" t="s">
        <v>8</v>
      </c>
      <c r="B284" s="3">
        <v>45650</v>
      </c>
      <c r="C284">
        <v>3180455</v>
      </c>
      <c r="D284" t="s">
        <v>352</v>
      </c>
      <c r="E284" t="s">
        <v>353</v>
      </c>
      <c r="F284" t="s">
        <v>590</v>
      </c>
      <c r="G284" s="5">
        <v>305.83999999999997</v>
      </c>
      <c r="H284" t="s">
        <v>14</v>
      </c>
      <c r="I284" t="s">
        <v>152</v>
      </c>
      <c r="J284" t="s">
        <v>419</v>
      </c>
      <c r="K284" t="str">
        <f t="shared" si="4"/>
        <v>7072-M160</v>
      </c>
      <c r="L284" t="s">
        <v>85</v>
      </c>
      <c r="M284" t="s">
        <v>191</v>
      </c>
      <c r="N284" t="s">
        <v>192</v>
      </c>
      <c r="O284" t="s">
        <v>1651</v>
      </c>
    </row>
    <row r="285" spans="1:15" x14ac:dyDescent="0.25">
      <c r="A285" t="s">
        <v>8</v>
      </c>
      <c r="B285" s="3">
        <v>45650</v>
      </c>
      <c r="C285">
        <v>3180573</v>
      </c>
      <c r="D285" t="s">
        <v>328</v>
      </c>
      <c r="E285" t="s">
        <v>329</v>
      </c>
      <c r="F285" t="s">
        <v>886</v>
      </c>
      <c r="G285" s="5">
        <v>532.07000000000005</v>
      </c>
      <c r="H285" t="s">
        <v>14</v>
      </c>
      <c r="I285" t="s">
        <v>152</v>
      </c>
      <c r="J285" t="s">
        <v>419</v>
      </c>
      <c r="K285" t="str">
        <f t="shared" si="4"/>
        <v>7072-M160</v>
      </c>
      <c r="L285" t="s">
        <v>85</v>
      </c>
      <c r="M285" t="s">
        <v>51</v>
      </c>
      <c r="N285" t="s">
        <v>52</v>
      </c>
      <c r="O285" t="s">
        <v>1651</v>
      </c>
    </row>
    <row r="286" spans="1:15" x14ac:dyDescent="0.25">
      <c r="A286" t="s">
        <v>8</v>
      </c>
      <c r="B286" s="3">
        <v>45636</v>
      </c>
      <c r="C286">
        <v>3179843</v>
      </c>
      <c r="D286" t="s">
        <v>887</v>
      </c>
      <c r="E286" t="s">
        <v>888</v>
      </c>
      <c r="F286" t="s">
        <v>889</v>
      </c>
      <c r="G286" s="5">
        <v>950</v>
      </c>
      <c r="H286" t="s">
        <v>14</v>
      </c>
      <c r="I286" t="s">
        <v>152</v>
      </c>
      <c r="J286" t="s">
        <v>523</v>
      </c>
      <c r="K286" t="str">
        <f t="shared" si="4"/>
        <v>7072-M161</v>
      </c>
      <c r="L286" t="s">
        <v>85</v>
      </c>
      <c r="M286" t="s">
        <v>51</v>
      </c>
      <c r="N286" t="s">
        <v>52</v>
      </c>
      <c r="O286" t="s">
        <v>1651</v>
      </c>
    </row>
    <row r="287" spans="1:15" x14ac:dyDescent="0.25">
      <c r="A287" t="s">
        <v>8</v>
      </c>
      <c r="B287" s="3">
        <v>45629</v>
      </c>
      <c r="C287">
        <v>3179098</v>
      </c>
      <c r="D287" t="s">
        <v>890</v>
      </c>
      <c r="E287" t="s">
        <v>1640</v>
      </c>
      <c r="F287" t="s">
        <v>891</v>
      </c>
      <c r="G287" s="5">
        <v>350.35</v>
      </c>
      <c r="H287" t="s">
        <v>14</v>
      </c>
      <c r="I287" t="s">
        <v>290</v>
      </c>
      <c r="J287" t="s">
        <v>18</v>
      </c>
      <c r="K287" t="str">
        <f t="shared" si="4"/>
        <v>7080-0000</v>
      </c>
      <c r="L287" t="s">
        <v>85</v>
      </c>
      <c r="M287" t="s">
        <v>305</v>
      </c>
      <c r="N287" t="s">
        <v>306</v>
      </c>
      <c r="O287" t="s">
        <v>1651</v>
      </c>
    </row>
    <row r="288" spans="1:15" x14ac:dyDescent="0.25">
      <c r="A288" t="s">
        <v>8</v>
      </c>
      <c r="B288" s="3">
        <v>45650</v>
      </c>
      <c r="C288">
        <v>3180139</v>
      </c>
      <c r="D288" t="s">
        <v>892</v>
      </c>
      <c r="E288" t="s">
        <v>893</v>
      </c>
      <c r="F288" t="s">
        <v>894</v>
      </c>
      <c r="G288" s="5">
        <v>1405</v>
      </c>
      <c r="H288" t="s">
        <v>14</v>
      </c>
      <c r="I288" t="s">
        <v>420</v>
      </c>
      <c r="J288" t="s">
        <v>18</v>
      </c>
      <c r="K288" t="str">
        <f t="shared" si="4"/>
        <v>7084-0000</v>
      </c>
      <c r="L288" t="s">
        <v>85</v>
      </c>
      <c r="M288" t="s">
        <v>40</v>
      </c>
      <c r="N288" t="s">
        <v>41</v>
      </c>
      <c r="O288" t="s">
        <v>1651</v>
      </c>
    </row>
    <row r="289" spans="1:15" x14ac:dyDescent="0.25">
      <c r="A289" t="s">
        <v>8</v>
      </c>
      <c r="B289" s="3">
        <v>45650</v>
      </c>
      <c r="C289">
        <v>3179673</v>
      </c>
      <c r="D289" t="s">
        <v>892</v>
      </c>
      <c r="E289" t="s">
        <v>893</v>
      </c>
      <c r="F289" t="s">
        <v>895</v>
      </c>
      <c r="G289" s="5">
        <v>424.5</v>
      </c>
      <c r="H289" t="s">
        <v>14</v>
      </c>
      <c r="I289" t="s">
        <v>420</v>
      </c>
      <c r="J289" t="s">
        <v>18</v>
      </c>
      <c r="K289" t="str">
        <f t="shared" si="4"/>
        <v>7084-0000</v>
      </c>
      <c r="L289" t="s">
        <v>85</v>
      </c>
      <c r="M289" t="s">
        <v>40</v>
      </c>
      <c r="N289" t="s">
        <v>41</v>
      </c>
      <c r="O289" t="s">
        <v>1651</v>
      </c>
    </row>
    <row r="290" spans="1:15" x14ac:dyDescent="0.25">
      <c r="A290" t="s">
        <v>8</v>
      </c>
      <c r="B290" s="3">
        <v>45650</v>
      </c>
      <c r="C290">
        <v>3180139</v>
      </c>
      <c r="D290" t="s">
        <v>892</v>
      </c>
      <c r="E290" t="s">
        <v>893</v>
      </c>
      <c r="F290" t="s">
        <v>894</v>
      </c>
      <c r="G290" s="5">
        <v>15</v>
      </c>
      <c r="H290" t="s">
        <v>14</v>
      </c>
      <c r="I290" t="s">
        <v>420</v>
      </c>
      <c r="J290" t="s">
        <v>18</v>
      </c>
      <c r="K290" t="str">
        <f t="shared" si="4"/>
        <v>7084-0000</v>
      </c>
      <c r="L290" t="s">
        <v>85</v>
      </c>
      <c r="M290" t="s">
        <v>91</v>
      </c>
      <c r="N290" t="s">
        <v>104</v>
      </c>
      <c r="O290" t="s">
        <v>1651</v>
      </c>
    </row>
    <row r="291" spans="1:15" x14ac:dyDescent="0.25">
      <c r="A291" t="s">
        <v>8</v>
      </c>
      <c r="B291" s="3">
        <v>45629</v>
      </c>
      <c r="C291">
        <v>3179096</v>
      </c>
      <c r="D291" t="s">
        <v>277</v>
      </c>
      <c r="E291" t="s">
        <v>278</v>
      </c>
      <c r="F291" t="s">
        <v>896</v>
      </c>
      <c r="G291" s="5">
        <v>907</v>
      </c>
      <c r="H291" t="s">
        <v>14</v>
      </c>
      <c r="I291" t="s">
        <v>183</v>
      </c>
      <c r="J291" t="s">
        <v>18</v>
      </c>
      <c r="K291" t="str">
        <f t="shared" si="4"/>
        <v>7085-0000</v>
      </c>
      <c r="L291" t="s">
        <v>85</v>
      </c>
      <c r="M291" t="s">
        <v>42</v>
      </c>
      <c r="N291" t="s">
        <v>43</v>
      </c>
      <c r="O291" t="s">
        <v>1651</v>
      </c>
    </row>
    <row r="292" spans="1:15" x14ac:dyDescent="0.25">
      <c r="A292" t="s">
        <v>8</v>
      </c>
      <c r="B292" s="3">
        <v>45629</v>
      </c>
      <c r="C292">
        <v>3179096</v>
      </c>
      <c r="D292" t="s">
        <v>277</v>
      </c>
      <c r="E292" t="s">
        <v>278</v>
      </c>
      <c r="F292" t="s">
        <v>896</v>
      </c>
      <c r="G292" s="5">
        <v>3780</v>
      </c>
      <c r="H292" t="s">
        <v>14</v>
      </c>
      <c r="I292" t="s">
        <v>183</v>
      </c>
      <c r="J292" t="s">
        <v>18</v>
      </c>
      <c r="K292" t="str">
        <f t="shared" si="4"/>
        <v>7085-0000</v>
      </c>
      <c r="L292" t="s">
        <v>85</v>
      </c>
      <c r="M292" t="s">
        <v>42</v>
      </c>
      <c r="N292" t="s">
        <v>43</v>
      </c>
      <c r="O292" t="s">
        <v>1651</v>
      </c>
    </row>
    <row r="293" spans="1:15" x14ac:dyDescent="0.25">
      <c r="A293" t="s">
        <v>8</v>
      </c>
      <c r="B293" s="3">
        <v>45643</v>
      </c>
      <c r="C293">
        <v>3180288</v>
      </c>
      <c r="D293" t="s">
        <v>897</v>
      </c>
      <c r="E293" t="s">
        <v>898</v>
      </c>
      <c r="F293" t="s">
        <v>899</v>
      </c>
      <c r="G293" s="5">
        <v>1843.5</v>
      </c>
      <c r="H293" t="s">
        <v>15</v>
      </c>
      <c r="I293" t="s">
        <v>183</v>
      </c>
      <c r="J293" t="s">
        <v>18</v>
      </c>
      <c r="K293" t="str">
        <f t="shared" si="4"/>
        <v>7085-0000</v>
      </c>
      <c r="L293" t="s">
        <v>85</v>
      </c>
      <c r="M293" t="s">
        <v>58</v>
      </c>
      <c r="N293" t="s">
        <v>59</v>
      </c>
      <c r="O293" t="s">
        <v>1651</v>
      </c>
    </row>
    <row r="294" spans="1:15" x14ac:dyDescent="0.25">
      <c r="A294" t="s">
        <v>8</v>
      </c>
      <c r="B294" s="3">
        <v>45636</v>
      </c>
      <c r="C294">
        <v>3179457</v>
      </c>
      <c r="D294" t="s">
        <v>775</v>
      </c>
      <c r="E294" t="s">
        <v>776</v>
      </c>
      <c r="F294" t="s">
        <v>900</v>
      </c>
      <c r="G294" s="5">
        <v>2.5</v>
      </c>
      <c r="H294" t="s">
        <v>14</v>
      </c>
      <c r="I294" t="s">
        <v>183</v>
      </c>
      <c r="J294" t="s">
        <v>291</v>
      </c>
      <c r="K294" t="str">
        <f t="shared" si="4"/>
        <v>7085-DFU1</v>
      </c>
      <c r="L294" t="s">
        <v>85</v>
      </c>
      <c r="M294" t="s">
        <v>91</v>
      </c>
      <c r="N294" t="s">
        <v>104</v>
      </c>
      <c r="O294" t="s">
        <v>1651</v>
      </c>
    </row>
    <row r="295" spans="1:15" x14ac:dyDescent="0.25">
      <c r="A295" t="s">
        <v>8</v>
      </c>
      <c r="B295" s="3">
        <v>45636</v>
      </c>
      <c r="C295">
        <v>3179457</v>
      </c>
      <c r="D295" t="s">
        <v>775</v>
      </c>
      <c r="E295" t="s">
        <v>776</v>
      </c>
      <c r="F295" t="s">
        <v>900</v>
      </c>
      <c r="G295" s="5">
        <v>2423.12</v>
      </c>
      <c r="H295" t="s">
        <v>14</v>
      </c>
      <c r="I295" t="s">
        <v>183</v>
      </c>
      <c r="J295" t="s">
        <v>291</v>
      </c>
      <c r="K295" t="str">
        <f t="shared" si="4"/>
        <v>7085-DFU1</v>
      </c>
      <c r="L295" t="s">
        <v>85</v>
      </c>
      <c r="M295" t="s">
        <v>58</v>
      </c>
      <c r="N295" t="s">
        <v>59</v>
      </c>
      <c r="O295" t="s">
        <v>1651</v>
      </c>
    </row>
    <row r="296" spans="1:15" x14ac:dyDescent="0.25">
      <c r="A296" t="s">
        <v>8</v>
      </c>
      <c r="B296" s="3">
        <v>45650</v>
      </c>
      <c r="C296">
        <v>3180233</v>
      </c>
      <c r="D296" t="s">
        <v>901</v>
      </c>
      <c r="E296" t="s">
        <v>902</v>
      </c>
      <c r="F296" t="s">
        <v>903</v>
      </c>
      <c r="G296" s="5">
        <v>1000</v>
      </c>
      <c r="H296" t="s">
        <v>14</v>
      </c>
      <c r="I296" t="s">
        <v>183</v>
      </c>
      <c r="J296" t="s">
        <v>1522</v>
      </c>
      <c r="K296" t="str">
        <f t="shared" si="4"/>
        <v>7085-DMI1</v>
      </c>
      <c r="L296" t="s">
        <v>85</v>
      </c>
      <c r="M296" t="s">
        <v>234</v>
      </c>
      <c r="N296" t="s">
        <v>235</v>
      </c>
      <c r="O296" t="s">
        <v>1651</v>
      </c>
    </row>
    <row r="297" spans="1:15" x14ac:dyDescent="0.25">
      <c r="A297" t="s">
        <v>8</v>
      </c>
      <c r="B297" s="3">
        <v>45650</v>
      </c>
      <c r="C297">
        <v>3180147</v>
      </c>
      <c r="D297" t="s">
        <v>904</v>
      </c>
      <c r="E297" t="s">
        <v>905</v>
      </c>
      <c r="F297" t="s">
        <v>906</v>
      </c>
      <c r="G297" s="5">
        <v>1140</v>
      </c>
      <c r="H297" t="s">
        <v>14</v>
      </c>
      <c r="I297" t="s">
        <v>183</v>
      </c>
      <c r="J297" t="s">
        <v>1522</v>
      </c>
      <c r="K297" t="str">
        <f t="shared" si="4"/>
        <v>7085-DMI1</v>
      </c>
      <c r="L297" t="s">
        <v>85</v>
      </c>
      <c r="M297" t="s">
        <v>58</v>
      </c>
      <c r="N297" t="s">
        <v>59</v>
      </c>
      <c r="O297" t="s">
        <v>1651</v>
      </c>
    </row>
    <row r="298" spans="1:15" x14ac:dyDescent="0.25">
      <c r="A298" t="s">
        <v>8</v>
      </c>
      <c r="B298" s="3">
        <v>45636</v>
      </c>
      <c r="C298">
        <v>3179454</v>
      </c>
      <c r="D298" t="s">
        <v>110</v>
      </c>
      <c r="E298" t="s">
        <v>86</v>
      </c>
      <c r="F298" t="s">
        <v>907</v>
      </c>
      <c r="G298" s="5">
        <v>895.65</v>
      </c>
      <c r="H298" t="s">
        <v>14</v>
      </c>
      <c r="I298" t="s">
        <v>167</v>
      </c>
      <c r="J298" t="s">
        <v>18</v>
      </c>
      <c r="K298" t="str">
        <f t="shared" si="4"/>
        <v>7090-0000</v>
      </c>
      <c r="L298" t="s">
        <v>85</v>
      </c>
      <c r="M298" t="s">
        <v>40</v>
      </c>
      <c r="N298" t="s">
        <v>41</v>
      </c>
      <c r="O298" t="s">
        <v>1651</v>
      </c>
    </row>
    <row r="299" spans="1:15" x14ac:dyDescent="0.25">
      <c r="A299" t="s">
        <v>8</v>
      </c>
      <c r="B299" s="3">
        <v>45636</v>
      </c>
      <c r="C299">
        <v>3179440</v>
      </c>
      <c r="D299" t="s">
        <v>110</v>
      </c>
      <c r="E299" t="s">
        <v>86</v>
      </c>
      <c r="F299" t="s">
        <v>908</v>
      </c>
      <c r="G299" s="5">
        <v>682.8</v>
      </c>
      <c r="H299" t="s">
        <v>14</v>
      </c>
      <c r="I299" t="s">
        <v>167</v>
      </c>
      <c r="J299" t="s">
        <v>18</v>
      </c>
      <c r="K299" t="str">
        <f t="shared" si="4"/>
        <v>7090-0000</v>
      </c>
      <c r="L299" t="s">
        <v>85</v>
      </c>
      <c r="M299" t="s">
        <v>40</v>
      </c>
      <c r="N299" t="s">
        <v>41</v>
      </c>
      <c r="O299" t="s">
        <v>1651</v>
      </c>
    </row>
    <row r="300" spans="1:15" x14ac:dyDescent="0.25">
      <c r="A300" t="s">
        <v>8</v>
      </c>
      <c r="B300" s="3">
        <v>45650</v>
      </c>
      <c r="C300">
        <v>3180137</v>
      </c>
      <c r="D300" t="s">
        <v>110</v>
      </c>
      <c r="E300" t="s">
        <v>86</v>
      </c>
      <c r="F300" t="s">
        <v>909</v>
      </c>
      <c r="G300" s="5">
        <v>655.98</v>
      </c>
      <c r="H300" t="s">
        <v>14</v>
      </c>
      <c r="I300" t="s">
        <v>167</v>
      </c>
      <c r="J300" t="s">
        <v>18</v>
      </c>
      <c r="K300" t="str">
        <f t="shared" si="4"/>
        <v>7090-0000</v>
      </c>
      <c r="L300" t="s">
        <v>85</v>
      </c>
      <c r="M300" t="s">
        <v>40</v>
      </c>
      <c r="N300" t="s">
        <v>41</v>
      </c>
      <c r="O300" t="s">
        <v>1651</v>
      </c>
    </row>
    <row r="301" spans="1:15" x14ac:dyDescent="0.25">
      <c r="A301" t="s">
        <v>8</v>
      </c>
      <c r="B301" s="3">
        <v>45650</v>
      </c>
      <c r="C301">
        <v>3180236</v>
      </c>
      <c r="D301" t="s">
        <v>385</v>
      </c>
      <c r="E301" t="s">
        <v>386</v>
      </c>
      <c r="F301" t="s">
        <v>910</v>
      </c>
      <c r="G301" s="5">
        <v>1722.56</v>
      </c>
      <c r="H301" t="s">
        <v>14</v>
      </c>
      <c r="I301" t="s">
        <v>421</v>
      </c>
      <c r="J301" t="s">
        <v>18</v>
      </c>
      <c r="K301" t="str">
        <f t="shared" si="4"/>
        <v>7140-0000</v>
      </c>
      <c r="L301" t="s">
        <v>87</v>
      </c>
      <c r="M301" t="s">
        <v>446</v>
      </c>
      <c r="N301" t="s">
        <v>447</v>
      </c>
      <c r="O301" t="s">
        <v>1651</v>
      </c>
    </row>
    <row r="302" spans="1:15" x14ac:dyDescent="0.25">
      <c r="A302" t="s">
        <v>8</v>
      </c>
      <c r="B302" s="3">
        <v>45650</v>
      </c>
      <c r="C302">
        <v>3180050</v>
      </c>
      <c r="D302" t="s">
        <v>911</v>
      </c>
      <c r="E302" t="s">
        <v>912</v>
      </c>
      <c r="F302" t="s">
        <v>913</v>
      </c>
      <c r="G302" s="5">
        <v>661.67</v>
      </c>
      <c r="H302" t="s">
        <v>14</v>
      </c>
      <c r="I302" t="s">
        <v>421</v>
      </c>
      <c r="J302" t="s">
        <v>18</v>
      </c>
      <c r="K302" t="str">
        <f t="shared" si="4"/>
        <v>7140-0000</v>
      </c>
      <c r="L302" t="s">
        <v>87</v>
      </c>
      <c r="M302" t="s">
        <v>1597</v>
      </c>
      <c r="N302" t="s">
        <v>1598</v>
      </c>
      <c r="O302" t="s">
        <v>1651</v>
      </c>
    </row>
    <row r="303" spans="1:15" x14ac:dyDescent="0.25">
      <c r="A303" t="s">
        <v>8</v>
      </c>
      <c r="B303" s="3">
        <v>45629</v>
      </c>
      <c r="C303">
        <v>3179635</v>
      </c>
      <c r="D303" t="s">
        <v>914</v>
      </c>
      <c r="E303" t="s">
        <v>915</v>
      </c>
      <c r="F303" t="s">
        <v>916</v>
      </c>
      <c r="G303" s="5">
        <v>1488.71</v>
      </c>
      <c r="H303" t="s">
        <v>14</v>
      </c>
      <c r="I303" t="s">
        <v>421</v>
      </c>
      <c r="J303" t="s">
        <v>18</v>
      </c>
      <c r="K303" t="str">
        <f t="shared" si="4"/>
        <v>7140-0000</v>
      </c>
      <c r="L303" t="s">
        <v>87</v>
      </c>
      <c r="M303" t="s">
        <v>1599</v>
      </c>
      <c r="N303" t="s">
        <v>1600</v>
      </c>
      <c r="O303" t="s">
        <v>1651</v>
      </c>
    </row>
    <row r="304" spans="1:15" x14ac:dyDescent="0.25">
      <c r="A304" t="s">
        <v>8</v>
      </c>
      <c r="B304" s="3">
        <v>45643</v>
      </c>
      <c r="C304">
        <v>3179763</v>
      </c>
      <c r="D304" t="s">
        <v>917</v>
      </c>
      <c r="E304" t="s">
        <v>918</v>
      </c>
      <c r="F304" t="s">
        <v>919</v>
      </c>
      <c r="G304" s="5">
        <v>750</v>
      </c>
      <c r="H304" t="s">
        <v>14</v>
      </c>
      <c r="I304" t="s">
        <v>421</v>
      </c>
      <c r="J304" t="s">
        <v>18</v>
      </c>
      <c r="K304" t="str">
        <f t="shared" si="4"/>
        <v>7140-0000</v>
      </c>
      <c r="L304" t="s">
        <v>87</v>
      </c>
      <c r="M304" t="s">
        <v>1597</v>
      </c>
      <c r="N304" t="s">
        <v>1598</v>
      </c>
      <c r="O304" t="s">
        <v>1651</v>
      </c>
    </row>
    <row r="305" spans="1:15" x14ac:dyDescent="0.25">
      <c r="A305" t="s">
        <v>8</v>
      </c>
      <c r="B305" s="3">
        <v>45650</v>
      </c>
      <c r="C305">
        <v>3180239</v>
      </c>
      <c r="D305" t="s">
        <v>920</v>
      </c>
      <c r="E305" t="s">
        <v>921</v>
      </c>
      <c r="F305" t="s">
        <v>922</v>
      </c>
      <c r="G305" s="5">
        <v>1312.02</v>
      </c>
      <c r="H305" t="s">
        <v>14</v>
      </c>
      <c r="I305" t="s">
        <v>256</v>
      </c>
      <c r="J305" t="s">
        <v>18</v>
      </c>
      <c r="K305" t="str">
        <f t="shared" si="4"/>
        <v>7150-0000</v>
      </c>
      <c r="L305" t="s">
        <v>87</v>
      </c>
      <c r="M305" t="s">
        <v>42</v>
      </c>
      <c r="N305" t="s">
        <v>43</v>
      </c>
      <c r="O305" t="s">
        <v>1651</v>
      </c>
    </row>
    <row r="306" spans="1:15" x14ac:dyDescent="0.25">
      <c r="A306" t="s">
        <v>8</v>
      </c>
      <c r="B306" s="3">
        <v>45650</v>
      </c>
      <c r="C306">
        <v>3180701</v>
      </c>
      <c r="D306" t="s">
        <v>923</v>
      </c>
      <c r="E306" t="s">
        <v>924</v>
      </c>
      <c r="F306" t="s">
        <v>925</v>
      </c>
      <c r="G306" s="5">
        <v>447.5</v>
      </c>
      <c r="H306" t="s">
        <v>14</v>
      </c>
      <c r="I306" t="s">
        <v>292</v>
      </c>
      <c r="J306" t="s">
        <v>18</v>
      </c>
      <c r="K306" t="str">
        <f t="shared" si="4"/>
        <v>7170-0000</v>
      </c>
      <c r="L306" t="s">
        <v>87</v>
      </c>
      <c r="M306" t="s">
        <v>40</v>
      </c>
      <c r="N306" t="s">
        <v>41</v>
      </c>
      <c r="O306" t="s">
        <v>1651</v>
      </c>
    </row>
    <row r="307" spans="1:15" x14ac:dyDescent="0.25">
      <c r="A307" t="s">
        <v>8</v>
      </c>
      <c r="B307" s="3">
        <v>45650</v>
      </c>
      <c r="C307">
        <v>3180690</v>
      </c>
      <c r="D307" t="s">
        <v>926</v>
      </c>
      <c r="E307" t="s">
        <v>927</v>
      </c>
      <c r="F307" t="s">
        <v>928</v>
      </c>
      <c r="G307" s="5">
        <v>1120</v>
      </c>
      <c r="H307" t="s">
        <v>14</v>
      </c>
      <c r="I307" t="s">
        <v>292</v>
      </c>
      <c r="J307" t="s">
        <v>18</v>
      </c>
      <c r="K307" t="str">
        <f t="shared" si="4"/>
        <v>7170-0000</v>
      </c>
      <c r="L307" t="s">
        <v>87</v>
      </c>
      <c r="M307" t="s">
        <v>40</v>
      </c>
      <c r="N307" t="s">
        <v>41</v>
      </c>
      <c r="O307" t="s">
        <v>1651</v>
      </c>
    </row>
    <row r="308" spans="1:15" x14ac:dyDescent="0.25">
      <c r="A308" t="s">
        <v>8</v>
      </c>
      <c r="B308" s="3">
        <v>45650</v>
      </c>
      <c r="C308">
        <v>3180690</v>
      </c>
      <c r="D308" t="s">
        <v>926</v>
      </c>
      <c r="E308" t="s">
        <v>927</v>
      </c>
      <c r="F308" t="s">
        <v>928</v>
      </c>
      <c r="G308" s="5">
        <v>12</v>
      </c>
      <c r="H308" t="s">
        <v>14</v>
      </c>
      <c r="I308" t="s">
        <v>292</v>
      </c>
      <c r="J308" t="s">
        <v>18</v>
      </c>
      <c r="K308" t="str">
        <f t="shared" si="4"/>
        <v>7170-0000</v>
      </c>
      <c r="L308" t="s">
        <v>87</v>
      </c>
      <c r="M308" t="s">
        <v>91</v>
      </c>
      <c r="N308" t="s">
        <v>104</v>
      </c>
      <c r="O308" t="s">
        <v>1651</v>
      </c>
    </row>
    <row r="309" spans="1:15" x14ac:dyDescent="0.25">
      <c r="A309" t="s">
        <v>8</v>
      </c>
      <c r="B309" s="3">
        <v>45636</v>
      </c>
      <c r="C309">
        <v>3179773</v>
      </c>
      <c r="D309" t="s">
        <v>570</v>
      </c>
      <c r="E309" t="s">
        <v>571</v>
      </c>
      <c r="F309" t="s">
        <v>929</v>
      </c>
      <c r="G309" s="5">
        <v>832</v>
      </c>
      <c r="H309" t="s">
        <v>14</v>
      </c>
      <c r="I309" t="s">
        <v>292</v>
      </c>
      <c r="J309" t="s">
        <v>18</v>
      </c>
      <c r="K309" t="str">
        <f t="shared" si="4"/>
        <v>7170-0000</v>
      </c>
      <c r="L309" t="s">
        <v>87</v>
      </c>
      <c r="M309" t="s">
        <v>40</v>
      </c>
      <c r="N309" t="s">
        <v>41</v>
      </c>
      <c r="O309" t="s">
        <v>1651</v>
      </c>
    </row>
    <row r="310" spans="1:15" x14ac:dyDescent="0.25">
      <c r="A310" t="s">
        <v>8</v>
      </c>
      <c r="B310" s="3">
        <v>45636</v>
      </c>
      <c r="C310">
        <v>3179773</v>
      </c>
      <c r="D310" t="s">
        <v>570</v>
      </c>
      <c r="E310" t="s">
        <v>571</v>
      </c>
      <c r="F310" t="s">
        <v>929</v>
      </c>
      <c r="G310" s="5">
        <v>15</v>
      </c>
      <c r="H310" t="s">
        <v>14</v>
      </c>
      <c r="I310" t="s">
        <v>292</v>
      </c>
      <c r="J310" t="s">
        <v>18</v>
      </c>
      <c r="K310" t="str">
        <f t="shared" si="4"/>
        <v>7170-0000</v>
      </c>
      <c r="L310" t="s">
        <v>87</v>
      </c>
      <c r="M310" t="s">
        <v>91</v>
      </c>
      <c r="N310" t="s">
        <v>104</v>
      </c>
      <c r="O310" t="s">
        <v>1651</v>
      </c>
    </row>
    <row r="311" spans="1:15" x14ac:dyDescent="0.25">
      <c r="A311" t="s">
        <v>8</v>
      </c>
      <c r="B311" s="3">
        <v>45636</v>
      </c>
      <c r="C311">
        <v>3179664</v>
      </c>
      <c r="D311" t="s">
        <v>930</v>
      </c>
      <c r="E311" t="s">
        <v>931</v>
      </c>
      <c r="F311" t="s">
        <v>932</v>
      </c>
      <c r="G311" s="5">
        <v>2024</v>
      </c>
      <c r="H311" t="s">
        <v>14</v>
      </c>
      <c r="I311" t="s">
        <v>1523</v>
      </c>
      <c r="J311" t="s">
        <v>18</v>
      </c>
      <c r="K311" t="str">
        <f t="shared" si="4"/>
        <v>7250-0000</v>
      </c>
      <c r="L311" t="s">
        <v>87</v>
      </c>
      <c r="M311" t="s">
        <v>42</v>
      </c>
      <c r="N311" t="s">
        <v>43</v>
      </c>
      <c r="O311" t="s">
        <v>1651</v>
      </c>
    </row>
    <row r="312" spans="1:15" x14ac:dyDescent="0.25">
      <c r="A312" t="s">
        <v>8</v>
      </c>
      <c r="B312" s="3">
        <v>45636</v>
      </c>
      <c r="C312">
        <v>3179664</v>
      </c>
      <c r="D312" t="s">
        <v>930</v>
      </c>
      <c r="E312" t="s">
        <v>931</v>
      </c>
      <c r="F312" t="s">
        <v>932</v>
      </c>
      <c r="G312" s="5">
        <v>1904</v>
      </c>
      <c r="H312" t="s">
        <v>14</v>
      </c>
      <c r="I312" t="s">
        <v>1523</v>
      </c>
      <c r="J312" t="s">
        <v>18</v>
      </c>
      <c r="K312" t="str">
        <f t="shared" si="4"/>
        <v>7250-0000</v>
      </c>
      <c r="L312" t="s">
        <v>87</v>
      </c>
      <c r="M312" t="s">
        <v>433</v>
      </c>
      <c r="N312" t="s">
        <v>434</v>
      </c>
      <c r="O312" t="s">
        <v>1651</v>
      </c>
    </row>
    <row r="313" spans="1:15" x14ac:dyDescent="0.25">
      <c r="A313" t="s">
        <v>8</v>
      </c>
      <c r="B313" s="3">
        <v>45650</v>
      </c>
      <c r="C313">
        <v>3180575</v>
      </c>
      <c r="D313" t="s">
        <v>933</v>
      </c>
      <c r="E313" t="s">
        <v>934</v>
      </c>
      <c r="F313" t="s">
        <v>935</v>
      </c>
      <c r="G313" s="5">
        <v>1143.8499999999999</v>
      </c>
      <c r="H313" t="s">
        <v>14</v>
      </c>
      <c r="I313" t="s">
        <v>1523</v>
      </c>
      <c r="J313" t="s">
        <v>18</v>
      </c>
      <c r="K313" t="str">
        <f t="shared" si="4"/>
        <v>7250-0000</v>
      </c>
      <c r="L313" t="s">
        <v>87</v>
      </c>
      <c r="M313" t="s">
        <v>40</v>
      </c>
      <c r="N313" t="s">
        <v>41</v>
      </c>
      <c r="O313" t="s">
        <v>1651</v>
      </c>
    </row>
    <row r="314" spans="1:15" x14ac:dyDescent="0.25">
      <c r="A314" t="s">
        <v>8</v>
      </c>
      <c r="B314" s="3">
        <v>45633</v>
      </c>
      <c r="E314" t="s">
        <v>1640</v>
      </c>
      <c r="F314" s="4" t="s">
        <v>1649</v>
      </c>
      <c r="G314" s="5">
        <v>2441.1999999999998</v>
      </c>
      <c r="H314" t="s">
        <v>15</v>
      </c>
      <c r="I314" t="s">
        <v>123</v>
      </c>
      <c r="J314" t="s">
        <v>18</v>
      </c>
      <c r="K314" t="str">
        <f t="shared" ref="K314" si="5">I314&amp;"-"&amp;J314</f>
        <v>7450-0000</v>
      </c>
      <c r="L314" t="s">
        <v>66</v>
      </c>
      <c r="M314" t="s">
        <v>51</v>
      </c>
      <c r="N314" t="s">
        <v>52</v>
      </c>
      <c r="O314" t="s">
        <v>1651</v>
      </c>
    </row>
    <row r="315" spans="1:15" x14ac:dyDescent="0.25">
      <c r="A315" t="s">
        <v>8</v>
      </c>
      <c r="B315" s="3">
        <v>45636</v>
      </c>
      <c r="C315">
        <v>3180039</v>
      </c>
      <c r="D315" t="s">
        <v>483</v>
      </c>
      <c r="E315" t="s">
        <v>484</v>
      </c>
      <c r="F315" t="s">
        <v>936</v>
      </c>
      <c r="G315" s="5">
        <v>2531.35</v>
      </c>
      <c r="H315" t="s">
        <v>14</v>
      </c>
      <c r="I315" t="s">
        <v>123</v>
      </c>
      <c r="J315" t="s">
        <v>18</v>
      </c>
      <c r="K315" t="str">
        <f t="shared" si="4"/>
        <v>7450-0000</v>
      </c>
      <c r="L315" t="s">
        <v>66</v>
      </c>
      <c r="M315" t="s">
        <v>99</v>
      </c>
      <c r="N315" t="s">
        <v>100</v>
      </c>
      <c r="O315" t="s">
        <v>1651</v>
      </c>
    </row>
    <row r="316" spans="1:15" x14ac:dyDescent="0.25">
      <c r="A316" t="s">
        <v>8</v>
      </c>
      <c r="B316" s="3">
        <v>45650</v>
      </c>
      <c r="C316">
        <v>3180382</v>
      </c>
      <c r="D316" t="s">
        <v>483</v>
      </c>
      <c r="E316" t="s">
        <v>484</v>
      </c>
      <c r="F316" t="s">
        <v>937</v>
      </c>
      <c r="G316" s="5">
        <v>3299.49</v>
      </c>
      <c r="H316" t="s">
        <v>14</v>
      </c>
      <c r="I316" t="s">
        <v>123</v>
      </c>
      <c r="J316" t="s">
        <v>18</v>
      </c>
      <c r="K316" t="str">
        <f t="shared" si="4"/>
        <v>7450-0000</v>
      </c>
      <c r="L316" t="s">
        <v>66</v>
      </c>
      <c r="M316" t="s">
        <v>99</v>
      </c>
      <c r="N316" t="s">
        <v>100</v>
      </c>
      <c r="O316" t="s">
        <v>1651</v>
      </c>
    </row>
    <row r="317" spans="1:15" x14ac:dyDescent="0.25">
      <c r="A317" t="s">
        <v>8</v>
      </c>
      <c r="B317" s="3">
        <v>45650</v>
      </c>
      <c r="C317">
        <v>3180381</v>
      </c>
      <c r="D317" t="s">
        <v>111</v>
      </c>
      <c r="E317" t="s">
        <v>17</v>
      </c>
      <c r="F317" t="s">
        <v>938</v>
      </c>
      <c r="G317" s="5">
        <v>464.86</v>
      </c>
      <c r="H317" t="s">
        <v>14</v>
      </c>
      <c r="I317" t="s">
        <v>123</v>
      </c>
      <c r="J317" t="s">
        <v>18</v>
      </c>
      <c r="K317" t="str">
        <f t="shared" ref="K317:K378" si="6">I317&amp;"-"&amp;J317</f>
        <v>7450-0000</v>
      </c>
      <c r="L317" t="s">
        <v>66</v>
      </c>
      <c r="M317" t="s">
        <v>80</v>
      </c>
      <c r="N317" t="s">
        <v>81</v>
      </c>
      <c r="O317" t="s">
        <v>1651</v>
      </c>
    </row>
    <row r="318" spans="1:15" x14ac:dyDescent="0.25">
      <c r="A318" t="s">
        <v>8</v>
      </c>
      <c r="B318" s="3">
        <v>45629</v>
      </c>
      <c r="C318">
        <v>3179538</v>
      </c>
      <c r="D318" t="s">
        <v>111</v>
      </c>
      <c r="E318" t="s">
        <v>17</v>
      </c>
      <c r="F318" t="s">
        <v>939</v>
      </c>
      <c r="G318" s="5">
        <v>3239.42</v>
      </c>
      <c r="H318" t="s">
        <v>14</v>
      </c>
      <c r="I318" t="s">
        <v>123</v>
      </c>
      <c r="J318" t="s">
        <v>18</v>
      </c>
      <c r="K318" t="str">
        <f t="shared" si="6"/>
        <v>7450-0000</v>
      </c>
      <c r="L318" t="s">
        <v>66</v>
      </c>
      <c r="M318" t="s">
        <v>89</v>
      </c>
      <c r="N318" t="s">
        <v>90</v>
      </c>
      <c r="O318" t="s">
        <v>1651</v>
      </c>
    </row>
    <row r="319" spans="1:15" x14ac:dyDescent="0.25">
      <c r="A319" t="s">
        <v>8</v>
      </c>
      <c r="B319" s="3">
        <v>45636</v>
      </c>
      <c r="C319">
        <v>3179992</v>
      </c>
      <c r="D319" t="s">
        <v>111</v>
      </c>
      <c r="E319" t="s">
        <v>17</v>
      </c>
      <c r="F319" t="s">
        <v>940</v>
      </c>
      <c r="G319" s="5">
        <v>2834.46</v>
      </c>
      <c r="H319" t="s">
        <v>14</v>
      </c>
      <c r="I319" t="s">
        <v>123</v>
      </c>
      <c r="J319" t="s">
        <v>18</v>
      </c>
      <c r="K319" t="str">
        <f t="shared" si="6"/>
        <v>7450-0000</v>
      </c>
      <c r="L319" t="s">
        <v>66</v>
      </c>
      <c r="M319" t="s">
        <v>80</v>
      </c>
      <c r="N319" t="s">
        <v>81</v>
      </c>
      <c r="O319" t="s">
        <v>1651</v>
      </c>
    </row>
    <row r="320" spans="1:15" x14ac:dyDescent="0.25">
      <c r="A320" t="s">
        <v>8</v>
      </c>
      <c r="B320" s="3">
        <v>45629</v>
      </c>
      <c r="C320">
        <v>3179312</v>
      </c>
      <c r="D320" t="s">
        <v>111</v>
      </c>
      <c r="E320" t="s">
        <v>17</v>
      </c>
      <c r="F320" t="s">
        <v>941</v>
      </c>
      <c r="G320" s="5">
        <v>520.82000000000005</v>
      </c>
      <c r="H320" t="s">
        <v>14</v>
      </c>
      <c r="I320" t="s">
        <v>123</v>
      </c>
      <c r="J320" t="s">
        <v>18</v>
      </c>
      <c r="K320" t="str">
        <f t="shared" si="6"/>
        <v>7450-0000</v>
      </c>
      <c r="L320" t="s">
        <v>66</v>
      </c>
      <c r="M320" t="s">
        <v>80</v>
      </c>
      <c r="N320" t="s">
        <v>81</v>
      </c>
      <c r="O320" t="s">
        <v>1651</v>
      </c>
    </row>
    <row r="321" spans="1:15" x14ac:dyDescent="0.25">
      <c r="A321" t="s">
        <v>8</v>
      </c>
      <c r="B321" s="3">
        <v>45636</v>
      </c>
      <c r="C321">
        <v>3179541</v>
      </c>
      <c r="D321" t="s">
        <v>157</v>
      </c>
      <c r="E321" t="s">
        <v>158</v>
      </c>
      <c r="F321" t="s">
        <v>942</v>
      </c>
      <c r="G321" s="5">
        <v>437.66</v>
      </c>
      <c r="H321" t="s">
        <v>14</v>
      </c>
      <c r="I321" t="s">
        <v>123</v>
      </c>
      <c r="J321" t="s">
        <v>18</v>
      </c>
      <c r="K321" t="str">
        <f t="shared" si="6"/>
        <v>7450-0000</v>
      </c>
      <c r="L321" t="s">
        <v>66</v>
      </c>
      <c r="M321" t="s">
        <v>80</v>
      </c>
      <c r="N321" t="s">
        <v>81</v>
      </c>
      <c r="O321" t="s">
        <v>1651</v>
      </c>
    </row>
    <row r="322" spans="1:15" x14ac:dyDescent="0.25">
      <c r="A322" t="s">
        <v>8</v>
      </c>
      <c r="B322" s="3">
        <v>45629</v>
      </c>
      <c r="C322">
        <v>3179299</v>
      </c>
      <c r="D322" t="s">
        <v>157</v>
      </c>
      <c r="E322" t="s">
        <v>158</v>
      </c>
      <c r="F322" t="s">
        <v>943</v>
      </c>
      <c r="G322" s="5">
        <v>797.27</v>
      </c>
      <c r="H322" t="s">
        <v>14</v>
      </c>
      <c r="I322" t="s">
        <v>123</v>
      </c>
      <c r="J322" t="s">
        <v>18</v>
      </c>
      <c r="K322" t="str">
        <f t="shared" si="6"/>
        <v>7450-0000</v>
      </c>
      <c r="L322" t="s">
        <v>66</v>
      </c>
      <c r="M322" t="s">
        <v>80</v>
      </c>
      <c r="N322" t="s">
        <v>81</v>
      </c>
      <c r="O322" t="s">
        <v>1651</v>
      </c>
    </row>
    <row r="323" spans="1:15" x14ac:dyDescent="0.25">
      <c r="A323" t="s">
        <v>8</v>
      </c>
      <c r="B323" s="3">
        <v>45650</v>
      </c>
      <c r="C323">
        <v>3180769</v>
      </c>
      <c r="D323" t="s">
        <v>157</v>
      </c>
      <c r="E323" t="s">
        <v>158</v>
      </c>
      <c r="F323" t="s">
        <v>944</v>
      </c>
      <c r="G323" s="5">
        <v>565.91</v>
      </c>
      <c r="H323" t="s">
        <v>14</v>
      </c>
      <c r="I323" t="s">
        <v>123</v>
      </c>
      <c r="J323" t="s">
        <v>18</v>
      </c>
      <c r="K323" t="str">
        <f t="shared" si="6"/>
        <v>7450-0000</v>
      </c>
      <c r="L323" t="s">
        <v>66</v>
      </c>
      <c r="M323" t="s">
        <v>80</v>
      </c>
      <c r="N323" t="s">
        <v>81</v>
      </c>
      <c r="O323" t="s">
        <v>1651</v>
      </c>
    </row>
    <row r="324" spans="1:15" x14ac:dyDescent="0.25">
      <c r="A324" t="s">
        <v>8</v>
      </c>
      <c r="B324" s="3">
        <v>45643</v>
      </c>
      <c r="C324">
        <v>3180027</v>
      </c>
      <c r="D324" t="s">
        <v>157</v>
      </c>
      <c r="E324" t="s">
        <v>158</v>
      </c>
      <c r="F324" t="s">
        <v>945</v>
      </c>
      <c r="G324" s="5">
        <v>434.74</v>
      </c>
      <c r="H324" t="s">
        <v>14</v>
      </c>
      <c r="I324" t="s">
        <v>123</v>
      </c>
      <c r="J324" t="s">
        <v>18</v>
      </c>
      <c r="K324" t="str">
        <f t="shared" si="6"/>
        <v>7450-0000</v>
      </c>
      <c r="L324" t="s">
        <v>66</v>
      </c>
      <c r="M324" t="s">
        <v>80</v>
      </c>
      <c r="N324" t="s">
        <v>81</v>
      </c>
      <c r="O324" t="s">
        <v>1651</v>
      </c>
    </row>
    <row r="325" spans="1:15" x14ac:dyDescent="0.25">
      <c r="A325" t="s">
        <v>8</v>
      </c>
      <c r="B325" s="3">
        <v>45629</v>
      </c>
      <c r="C325">
        <v>3179305</v>
      </c>
      <c r="D325" t="s">
        <v>157</v>
      </c>
      <c r="E325" t="s">
        <v>158</v>
      </c>
      <c r="F325" t="s">
        <v>946</v>
      </c>
      <c r="G325" s="5">
        <v>541.9</v>
      </c>
      <c r="H325" t="s">
        <v>14</v>
      </c>
      <c r="I325" t="s">
        <v>123</v>
      </c>
      <c r="J325" t="s">
        <v>18</v>
      </c>
      <c r="K325" t="str">
        <f t="shared" si="6"/>
        <v>7450-0000</v>
      </c>
      <c r="L325" t="s">
        <v>66</v>
      </c>
      <c r="M325" t="s">
        <v>80</v>
      </c>
      <c r="N325" t="s">
        <v>81</v>
      </c>
      <c r="O325" t="s">
        <v>1651</v>
      </c>
    </row>
    <row r="326" spans="1:15" x14ac:dyDescent="0.25">
      <c r="A326" t="s">
        <v>8</v>
      </c>
      <c r="B326" s="3">
        <v>45636</v>
      </c>
      <c r="C326">
        <v>3179640</v>
      </c>
      <c r="D326" t="s">
        <v>157</v>
      </c>
      <c r="E326" t="s">
        <v>158</v>
      </c>
      <c r="F326" t="s">
        <v>947</v>
      </c>
      <c r="G326" s="5">
        <v>671.03</v>
      </c>
      <c r="H326" t="s">
        <v>14</v>
      </c>
      <c r="I326" t="s">
        <v>123</v>
      </c>
      <c r="J326" t="s">
        <v>18</v>
      </c>
      <c r="K326" t="str">
        <f t="shared" si="6"/>
        <v>7450-0000</v>
      </c>
      <c r="L326" t="s">
        <v>66</v>
      </c>
      <c r="M326" t="s">
        <v>80</v>
      </c>
      <c r="N326" t="s">
        <v>81</v>
      </c>
      <c r="O326" t="s">
        <v>1651</v>
      </c>
    </row>
    <row r="327" spans="1:15" x14ac:dyDescent="0.25">
      <c r="A327" t="s">
        <v>8</v>
      </c>
      <c r="B327" s="3">
        <v>45636</v>
      </c>
      <c r="C327">
        <v>3179657</v>
      </c>
      <c r="D327" t="s">
        <v>485</v>
      </c>
      <c r="E327" t="s">
        <v>486</v>
      </c>
      <c r="F327" t="s">
        <v>948</v>
      </c>
      <c r="G327" s="5">
        <v>594.29999999999995</v>
      </c>
      <c r="H327" t="s">
        <v>14</v>
      </c>
      <c r="I327" t="s">
        <v>123</v>
      </c>
      <c r="J327" t="s">
        <v>18</v>
      </c>
      <c r="K327" t="str">
        <f t="shared" si="6"/>
        <v>7450-0000</v>
      </c>
      <c r="L327" t="s">
        <v>66</v>
      </c>
      <c r="M327" t="s">
        <v>80</v>
      </c>
      <c r="N327" t="s">
        <v>81</v>
      </c>
      <c r="O327" t="s">
        <v>1651</v>
      </c>
    </row>
    <row r="328" spans="1:15" x14ac:dyDescent="0.25">
      <c r="A328" t="s">
        <v>8</v>
      </c>
      <c r="B328" s="3">
        <v>45650</v>
      </c>
      <c r="C328">
        <v>3180608</v>
      </c>
      <c r="D328" t="s">
        <v>487</v>
      </c>
      <c r="E328" t="s">
        <v>488</v>
      </c>
      <c r="F328" t="s">
        <v>949</v>
      </c>
      <c r="G328" s="5">
        <v>421.6</v>
      </c>
      <c r="H328" t="s">
        <v>14</v>
      </c>
      <c r="I328" t="s">
        <v>123</v>
      </c>
      <c r="J328" t="s">
        <v>18</v>
      </c>
      <c r="K328" t="str">
        <f t="shared" si="6"/>
        <v>7450-0000</v>
      </c>
      <c r="L328" t="s">
        <v>66</v>
      </c>
      <c r="M328" t="s">
        <v>80</v>
      </c>
      <c r="N328" t="s">
        <v>81</v>
      </c>
      <c r="O328" t="s">
        <v>1651</v>
      </c>
    </row>
    <row r="329" spans="1:15" x14ac:dyDescent="0.25">
      <c r="A329" t="s">
        <v>8</v>
      </c>
      <c r="B329" s="3">
        <v>45643</v>
      </c>
      <c r="C329">
        <v>3180029</v>
      </c>
      <c r="D329" t="s">
        <v>487</v>
      </c>
      <c r="E329" t="s">
        <v>488</v>
      </c>
      <c r="F329" t="s">
        <v>950</v>
      </c>
      <c r="G329" s="5">
        <v>488.45</v>
      </c>
      <c r="H329" t="s">
        <v>14</v>
      </c>
      <c r="I329" t="s">
        <v>123</v>
      </c>
      <c r="J329" t="s">
        <v>18</v>
      </c>
      <c r="K329" t="str">
        <f t="shared" si="6"/>
        <v>7450-0000</v>
      </c>
      <c r="L329" t="s">
        <v>66</v>
      </c>
      <c r="M329" t="s">
        <v>80</v>
      </c>
      <c r="N329" t="s">
        <v>81</v>
      </c>
      <c r="O329" t="s">
        <v>1651</v>
      </c>
    </row>
    <row r="330" spans="1:15" x14ac:dyDescent="0.25">
      <c r="A330" t="s">
        <v>8</v>
      </c>
      <c r="B330" s="3">
        <v>45650</v>
      </c>
      <c r="C330">
        <v>3180040</v>
      </c>
      <c r="D330" t="s">
        <v>387</v>
      </c>
      <c r="E330" t="s">
        <v>388</v>
      </c>
      <c r="F330" t="s">
        <v>951</v>
      </c>
      <c r="G330" s="5">
        <v>858.09</v>
      </c>
      <c r="H330" t="s">
        <v>14</v>
      </c>
      <c r="I330" t="s">
        <v>123</v>
      </c>
      <c r="J330" t="s">
        <v>18</v>
      </c>
      <c r="K330" t="str">
        <f t="shared" si="6"/>
        <v>7450-0000</v>
      </c>
      <c r="L330" t="s">
        <v>66</v>
      </c>
      <c r="M330" t="s">
        <v>254</v>
      </c>
      <c r="N330" t="s">
        <v>260</v>
      </c>
      <c r="O330" t="s">
        <v>1651</v>
      </c>
    </row>
    <row r="331" spans="1:15" x14ac:dyDescent="0.25">
      <c r="A331" t="s">
        <v>8</v>
      </c>
      <c r="B331" s="3">
        <v>45629</v>
      </c>
      <c r="C331">
        <v>3179306</v>
      </c>
      <c r="D331" t="s">
        <v>952</v>
      </c>
      <c r="E331" t="s">
        <v>953</v>
      </c>
      <c r="F331" t="s">
        <v>954</v>
      </c>
      <c r="G331" s="5">
        <v>547.24</v>
      </c>
      <c r="H331" t="s">
        <v>14</v>
      </c>
      <c r="I331" t="s">
        <v>123</v>
      </c>
      <c r="J331" t="s">
        <v>18</v>
      </c>
      <c r="K331" t="str">
        <f t="shared" si="6"/>
        <v>7450-0000</v>
      </c>
      <c r="L331" t="s">
        <v>66</v>
      </c>
      <c r="M331" t="s">
        <v>80</v>
      </c>
      <c r="N331" t="s">
        <v>81</v>
      </c>
      <c r="O331" t="s">
        <v>1651</v>
      </c>
    </row>
    <row r="332" spans="1:15" x14ac:dyDescent="0.25">
      <c r="A332" t="s">
        <v>8</v>
      </c>
      <c r="B332" s="3">
        <v>45650</v>
      </c>
      <c r="C332">
        <v>3180533</v>
      </c>
      <c r="D332" t="s">
        <v>955</v>
      </c>
      <c r="E332" t="s">
        <v>956</v>
      </c>
      <c r="F332" t="s">
        <v>957</v>
      </c>
      <c r="G332" s="5">
        <v>1523.4</v>
      </c>
      <c r="H332" t="s">
        <v>14</v>
      </c>
      <c r="I332" t="s">
        <v>123</v>
      </c>
      <c r="J332" t="s">
        <v>18</v>
      </c>
      <c r="K332" t="str">
        <f t="shared" si="6"/>
        <v>7450-0000</v>
      </c>
      <c r="L332" t="s">
        <v>66</v>
      </c>
      <c r="M332" t="s">
        <v>99</v>
      </c>
      <c r="N332" t="s">
        <v>100</v>
      </c>
      <c r="O332" t="s">
        <v>1651</v>
      </c>
    </row>
    <row r="333" spans="1:15" x14ac:dyDescent="0.25">
      <c r="A333" t="s">
        <v>8</v>
      </c>
      <c r="B333" s="3">
        <v>45636</v>
      </c>
      <c r="C333">
        <v>3180034</v>
      </c>
      <c r="D333" t="s">
        <v>318</v>
      </c>
      <c r="E333" t="s">
        <v>319</v>
      </c>
      <c r="F333" t="s">
        <v>958</v>
      </c>
      <c r="G333" s="5">
        <v>464.65</v>
      </c>
      <c r="H333" t="s">
        <v>14</v>
      </c>
      <c r="I333" t="s">
        <v>123</v>
      </c>
      <c r="J333" t="s">
        <v>18</v>
      </c>
      <c r="K333" t="str">
        <f t="shared" si="6"/>
        <v>7450-0000</v>
      </c>
      <c r="L333" t="s">
        <v>66</v>
      </c>
      <c r="M333" t="s">
        <v>80</v>
      </c>
      <c r="N333" t="s">
        <v>81</v>
      </c>
      <c r="O333" t="s">
        <v>1651</v>
      </c>
    </row>
    <row r="334" spans="1:15" x14ac:dyDescent="0.25">
      <c r="A334" t="s">
        <v>8</v>
      </c>
      <c r="B334" s="3">
        <v>45629</v>
      </c>
      <c r="C334">
        <v>3179646</v>
      </c>
      <c r="D334" t="s">
        <v>959</v>
      </c>
      <c r="E334" t="s">
        <v>960</v>
      </c>
      <c r="F334" t="s">
        <v>961</v>
      </c>
      <c r="G334" s="5">
        <v>437.5</v>
      </c>
      <c r="H334" t="s">
        <v>14</v>
      </c>
      <c r="I334" t="s">
        <v>123</v>
      </c>
      <c r="J334" t="s">
        <v>18</v>
      </c>
      <c r="K334" t="str">
        <f t="shared" si="6"/>
        <v>7450-0000</v>
      </c>
      <c r="L334" t="s">
        <v>66</v>
      </c>
      <c r="M334" t="s">
        <v>80</v>
      </c>
      <c r="N334" t="s">
        <v>81</v>
      </c>
      <c r="O334" t="s">
        <v>1651</v>
      </c>
    </row>
    <row r="335" spans="1:15" x14ac:dyDescent="0.25">
      <c r="A335" t="s">
        <v>8</v>
      </c>
      <c r="B335" s="3">
        <v>45650</v>
      </c>
      <c r="C335">
        <v>3180634</v>
      </c>
      <c r="D335" t="s">
        <v>389</v>
      </c>
      <c r="E335" t="s">
        <v>390</v>
      </c>
      <c r="F335" t="s">
        <v>962</v>
      </c>
      <c r="G335" s="5">
        <v>810.73</v>
      </c>
      <c r="H335" t="s">
        <v>14</v>
      </c>
      <c r="I335" t="s">
        <v>123</v>
      </c>
      <c r="J335" t="s">
        <v>18</v>
      </c>
      <c r="K335" t="str">
        <f t="shared" si="6"/>
        <v>7450-0000</v>
      </c>
      <c r="L335" t="s">
        <v>66</v>
      </c>
      <c r="M335" t="s">
        <v>80</v>
      </c>
      <c r="N335" t="s">
        <v>81</v>
      </c>
      <c r="O335" t="s">
        <v>1651</v>
      </c>
    </row>
    <row r="336" spans="1:15" x14ac:dyDescent="0.25">
      <c r="A336" t="s">
        <v>8</v>
      </c>
      <c r="B336" s="3">
        <v>45650</v>
      </c>
      <c r="C336">
        <v>3180337</v>
      </c>
      <c r="D336" t="s">
        <v>389</v>
      </c>
      <c r="E336" t="s">
        <v>390</v>
      </c>
      <c r="F336" t="s">
        <v>963</v>
      </c>
      <c r="G336" s="5">
        <v>1032.46</v>
      </c>
      <c r="H336" t="s">
        <v>14</v>
      </c>
      <c r="I336" t="s">
        <v>123</v>
      </c>
      <c r="J336" t="s">
        <v>18</v>
      </c>
      <c r="K336" t="str">
        <f t="shared" si="6"/>
        <v>7450-0000</v>
      </c>
      <c r="L336" t="s">
        <v>66</v>
      </c>
      <c r="M336" t="s">
        <v>80</v>
      </c>
      <c r="N336" t="s">
        <v>81</v>
      </c>
      <c r="O336" t="s">
        <v>1651</v>
      </c>
    </row>
    <row r="337" spans="1:15" x14ac:dyDescent="0.25">
      <c r="A337" t="s">
        <v>8</v>
      </c>
      <c r="B337" s="3">
        <v>45650</v>
      </c>
      <c r="C337">
        <v>3180334</v>
      </c>
      <c r="D337" t="s">
        <v>964</v>
      </c>
      <c r="E337" t="s">
        <v>965</v>
      </c>
      <c r="F337" t="s">
        <v>966</v>
      </c>
      <c r="G337" s="5">
        <v>781.4</v>
      </c>
      <c r="H337" t="s">
        <v>14</v>
      </c>
      <c r="I337" t="s">
        <v>123</v>
      </c>
      <c r="J337" t="s">
        <v>18</v>
      </c>
      <c r="K337" t="str">
        <f t="shared" si="6"/>
        <v>7450-0000</v>
      </c>
      <c r="L337" t="s">
        <v>66</v>
      </c>
      <c r="M337" t="s">
        <v>80</v>
      </c>
      <c r="N337" t="s">
        <v>81</v>
      </c>
      <c r="O337" t="s">
        <v>1651</v>
      </c>
    </row>
    <row r="338" spans="1:15" x14ac:dyDescent="0.25">
      <c r="A338" t="s">
        <v>8</v>
      </c>
      <c r="B338" s="3">
        <v>45636</v>
      </c>
      <c r="C338">
        <v>3179937</v>
      </c>
      <c r="D338" t="s">
        <v>176</v>
      </c>
      <c r="E338" t="s">
        <v>177</v>
      </c>
      <c r="F338" t="s">
        <v>967</v>
      </c>
      <c r="G338" s="5">
        <v>936.25</v>
      </c>
      <c r="H338" t="s">
        <v>14</v>
      </c>
      <c r="I338" t="s">
        <v>123</v>
      </c>
      <c r="J338" t="s">
        <v>18</v>
      </c>
      <c r="K338" t="str">
        <f t="shared" si="6"/>
        <v>7450-0000</v>
      </c>
      <c r="L338" t="s">
        <v>66</v>
      </c>
      <c r="M338" t="s">
        <v>99</v>
      </c>
      <c r="N338" t="s">
        <v>100</v>
      </c>
      <c r="O338" t="s">
        <v>1651</v>
      </c>
    </row>
    <row r="339" spans="1:15" x14ac:dyDescent="0.25">
      <c r="A339" t="s">
        <v>8</v>
      </c>
      <c r="B339" s="3">
        <v>45636</v>
      </c>
      <c r="C339">
        <v>3179939</v>
      </c>
      <c r="D339" t="s">
        <v>176</v>
      </c>
      <c r="E339" t="s">
        <v>177</v>
      </c>
      <c r="F339" t="s">
        <v>968</v>
      </c>
      <c r="G339" s="5">
        <v>560</v>
      </c>
      <c r="H339" t="s">
        <v>14</v>
      </c>
      <c r="I339" t="s">
        <v>123</v>
      </c>
      <c r="J339" t="s">
        <v>18</v>
      </c>
      <c r="K339" t="str">
        <f t="shared" si="6"/>
        <v>7450-0000</v>
      </c>
      <c r="L339" t="s">
        <v>66</v>
      </c>
      <c r="M339" t="s">
        <v>99</v>
      </c>
      <c r="N339" t="s">
        <v>100</v>
      </c>
      <c r="O339" t="s">
        <v>1651</v>
      </c>
    </row>
    <row r="340" spans="1:15" x14ac:dyDescent="0.25">
      <c r="A340" t="s">
        <v>8</v>
      </c>
      <c r="B340" s="3">
        <v>45650</v>
      </c>
      <c r="C340">
        <v>3180532</v>
      </c>
      <c r="D340" t="s">
        <v>176</v>
      </c>
      <c r="E340" t="s">
        <v>177</v>
      </c>
      <c r="F340" t="s">
        <v>969</v>
      </c>
      <c r="G340" s="5">
        <v>745</v>
      </c>
      <c r="H340" t="s">
        <v>14</v>
      </c>
      <c r="I340" t="s">
        <v>123</v>
      </c>
      <c r="J340" t="s">
        <v>18</v>
      </c>
      <c r="K340" t="str">
        <f t="shared" si="6"/>
        <v>7450-0000</v>
      </c>
      <c r="L340" t="s">
        <v>66</v>
      </c>
      <c r="M340" t="s">
        <v>99</v>
      </c>
      <c r="N340" t="s">
        <v>100</v>
      </c>
      <c r="O340" t="s">
        <v>1651</v>
      </c>
    </row>
    <row r="341" spans="1:15" x14ac:dyDescent="0.25">
      <c r="A341" t="s">
        <v>8</v>
      </c>
      <c r="B341" s="3">
        <v>45650</v>
      </c>
      <c r="C341">
        <v>3180535</v>
      </c>
      <c r="D341" t="s">
        <v>489</v>
      </c>
      <c r="E341" t="s">
        <v>490</v>
      </c>
      <c r="F341" t="s">
        <v>970</v>
      </c>
      <c r="G341" s="5">
        <v>1223.8800000000001</v>
      </c>
      <c r="H341" t="s">
        <v>14</v>
      </c>
      <c r="I341" t="s">
        <v>123</v>
      </c>
      <c r="J341" t="s">
        <v>18</v>
      </c>
      <c r="K341" t="str">
        <f t="shared" si="6"/>
        <v>7450-0000</v>
      </c>
      <c r="L341" t="s">
        <v>66</v>
      </c>
      <c r="M341" t="s">
        <v>80</v>
      </c>
      <c r="N341" t="s">
        <v>81</v>
      </c>
      <c r="O341" t="s">
        <v>1651</v>
      </c>
    </row>
    <row r="342" spans="1:15" x14ac:dyDescent="0.25">
      <c r="A342" t="s">
        <v>8</v>
      </c>
      <c r="B342" s="3">
        <v>45650</v>
      </c>
      <c r="C342">
        <v>3180332</v>
      </c>
      <c r="D342" t="s">
        <v>489</v>
      </c>
      <c r="E342" t="s">
        <v>490</v>
      </c>
      <c r="F342" t="s">
        <v>971</v>
      </c>
      <c r="G342" s="5">
        <v>867.9</v>
      </c>
      <c r="H342" t="s">
        <v>14</v>
      </c>
      <c r="I342" t="s">
        <v>123</v>
      </c>
      <c r="J342" t="s">
        <v>18</v>
      </c>
      <c r="K342" t="str">
        <f t="shared" si="6"/>
        <v>7450-0000</v>
      </c>
      <c r="L342" t="s">
        <v>66</v>
      </c>
      <c r="M342" t="s">
        <v>80</v>
      </c>
      <c r="N342" t="s">
        <v>81</v>
      </c>
      <c r="O342" t="s">
        <v>1651</v>
      </c>
    </row>
    <row r="343" spans="1:15" x14ac:dyDescent="0.25">
      <c r="A343" t="s">
        <v>8</v>
      </c>
      <c r="B343" s="3">
        <v>45636</v>
      </c>
      <c r="C343">
        <v>3180038</v>
      </c>
      <c r="D343" t="s">
        <v>972</v>
      </c>
      <c r="E343" t="s">
        <v>973</v>
      </c>
      <c r="F343" t="s">
        <v>974</v>
      </c>
      <c r="G343" s="5">
        <v>2920.59</v>
      </c>
      <c r="H343" t="s">
        <v>14</v>
      </c>
      <c r="I343" t="s">
        <v>123</v>
      </c>
      <c r="J343" t="s">
        <v>18</v>
      </c>
      <c r="K343" t="str">
        <f t="shared" si="6"/>
        <v>7450-0000</v>
      </c>
      <c r="L343" t="s">
        <v>66</v>
      </c>
      <c r="M343" t="s">
        <v>218</v>
      </c>
      <c r="N343" t="s">
        <v>219</v>
      </c>
      <c r="O343" t="s">
        <v>1651</v>
      </c>
    </row>
    <row r="344" spans="1:15" x14ac:dyDescent="0.25">
      <c r="A344" t="s">
        <v>8</v>
      </c>
      <c r="B344" s="3">
        <v>45650</v>
      </c>
      <c r="C344">
        <v>3180640</v>
      </c>
      <c r="D344" t="s">
        <v>975</v>
      </c>
      <c r="E344" t="s">
        <v>976</v>
      </c>
      <c r="F344" t="s">
        <v>977</v>
      </c>
      <c r="G344" s="5">
        <v>3410</v>
      </c>
      <c r="H344" t="s">
        <v>14</v>
      </c>
      <c r="I344" t="s">
        <v>123</v>
      </c>
      <c r="J344" t="s">
        <v>18</v>
      </c>
      <c r="K344" t="str">
        <f t="shared" si="6"/>
        <v>7450-0000</v>
      </c>
      <c r="L344" t="s">
        <v>66</v>
      </c>
      <c r="M344" t="s">
        <v>80</v>
      </c>
      <c r="N344" t="s">
        <v>81</v>
      </c>
      <c r="O344" t="s">
        <v>1651</v>
      </c>
    </row>
    <row r="345" spans="1:15" x14ac:dyDescent="0.25">
      <c r="A345" t="s">
        <v>8</v>
      </c>
      <c r="B345" s="3">
        <v>45636</v>
      </c>
      <c r="C345">
        <v>3179662</v>
      </c>
      <c r="D345" t="s">
        <v>978</v>
      </c>
      <c r="E345" t="s">
        <v>979</v>
      </c>
      <c r="F345" t="s">
        <v>980</v>
      </c>
      <c r="G345" s="5">
        <v>1660.16</v>
      </c>
      <c r="H345" t="s">
        <v>14</v>
      </c>
      <c r="I345" t="s">
        <v>123</v>
      </c>
      <c r="J345" t="s">
        <v>18</v>
      </c>
      <c r="K345" t="str">
        <f t="shared" si="6"/>
        <v>7450-0000</v>
      </c>
      <c r="L345" t="s">
        <v>66</v>
      </c>
      <c r="M345" t="s">
        <v>433</v>
      </c>
      <c r="N345" t="s">
        <v>434</v>
      </c>
      <c r="O345" t="s">
        <v>1651</v>
      </c>
    </row>
    <row r="346" spans="1:15" x14ac:dyDescent="0.25">
      <c r="A346" t="s">
        <v>8</v>
      </c>
      <c r="B346" s="3">
        <v>45650</v>
      </c>
      <c r="C346">
        <v>3180749</v>
      </c>
      <c r="D346" t="s">
        <v>981</v>
      </c>
      <c r="E346" t="s">
        <v>982</v>
      </c>
      <c r="F346" t="s">
        <v>983</v>
      </c>
      <c r="G346" s="5">
        <v>422.58</v>
      </c>
      <c r="H346" t="s">
        <v>14</v>
      </c>
      <c r="I346" t="s">
        <v>123</v>
      </c>
      <c r="J346" t="s">
        <v>18</v>
      </c>
      <c r="K346" t="str">
        <f t="shared" si="6"/>
        <v>7450-0000</v>
      </c>
      <c r="L346" t="s">
        <v>66</v>
      </c>
      <c r="M346" t="s">
        <v>80</v>
      </c>
      <c r="N346" t="s">
        <v>81</v>
      </c>
      <c r="O346" t="s">
        <v>1651</v>
      </c>
    </row>
    <row r="347" spans="1:15" x14ac:dyDescent="0.25">
      <c r="A347" t="s">
        <v>8</v>
      </c>
      <c r="B347" s="3">
        <v>45650</v>
      </c>
      <c r="C347">
        <v>3180754</v>
      </c>
      <c r="D347" t="s">
        <v>984</v>
      </c>
      <c r="E347" t="s">
        <v>985</v>
      </c>
      <c r="F347" t="s">
        <v>986</v>
      </c>
      <c r="G347" s="5">
        <v>523.57000000000005</v>
      </c>
      <c r="H347" t="s">
        <v>14</v>
      </c>
      <c r="I347" t="s">
        <v>123</v>
      </c>
      <c r="J347" t="s">
        <v>18</v>
      </c>
      <c r="K347" t="str">
        <f t="shared" si="6"/>
        <v>7450-0000</v>
      </c>
      <c r="L347" t="s">
        <v>66</v>
      </c>
      <c r="M347" t="s">
        <v>80</v>
      </c>
      <c r="N347" t="s">
        <v>81</v>
      </c>
      <c r="O347" t="s">
        <v>1651</v>
      </c>
    </row>
    <row r="348" spans="1:15" x14ac:dyDescent="0.25">
      <c r="A348" t="s">
        <v>8</v>
      </c>
      <c r="B348" s="3">
        <v>45629</v>
      </c>
      <c r="C348">
        <v>3179530</v>
      </c>
      <c r="D348" t="s">
        <v>215</v>
      </c>
      <c r="E348" t="s">
        <v>216</v>
      </c>
      <c r="F348" t="s">
        <v>987</v>
      </c>
      <c r="G348" s="5">
        <v>693.15</v>
      </c>
      <c r="H348" t="s">
        <v>14</v>
      </c>
      <c r="I348" t="s">
        <v>123</v>
      </c>
      <c r="J348" t="s">
        <v>18</v>
      </c>
      <c r="K348" t="str">
        <f t="shared" si="6"/>
        <v>7450-0000</v>
      </c>
      <c r="L348" t="s">
        <v>66</v>
      </c>
      <c r="M348" t="s">
        <v>218</v>
      </c>
      <c r="N348" t="s">
        <v>219</v>
      </c>
      <c r="O348" t="s">
        <v>1651</v>
      </c>
    </row>
    <row r="349" spans="1:15" x14ac:dyDescent="0.25">
      <c r="A349" t="s">
        <v>8</v>
      </c>
      <c r="B349" s="3">
        <v>45629</v>
      </c>
      <c r="C349">
        <v>3179515</v>
      </c>
      <c r="D349" t="s">
        <v>215</v>
      </c>
      <c r="E349" t="s">
        <v>216</v>
      </c>
      <c r="F349" t="s">
        <v>988</v>
      </c>
      <c r="G349" s="5">
        <v>767.8</v>
      </c>
      <c r="H349" t="s">
        <v>14</v>
      </c>
      <c r="I349" t="s">
        <v>123</v>
      </c>
      <c r="J349" t="s">
        <v>18</v>
      </c>
      <c r="K349" t="str">
        <f t="shared" si="6"/>
        <v>7450-0000</v>
      </c>
      <c r="L349" t="s">
        <v>66</v>
      </c>
      <c r="M349" t="s">
        <v>218</v>
      </c>
      <c r="N349" t="s">
        <v>219</v>
      </c>
      <c r="O349" t="s">
        <v>1651</v>
      </c>
    </row>
    <row r="350" spans="1:15" x14ac:dyDescent="0.25">
      <c r="A350" t="s">
        <v>8</v>
      </c>
      <c r="B350" s="3">
        <v>45629</v>
      </c>
      <c r="C350">
        <v>3179268</v>
      </c>
      <c r="D350" t="s">
        <v>215</v>
      </c>
      <c r="E350" t="s">
        <v>216</v>
      </c>
      <c r="F350" t="s">
        <v>989</v>
      </c>
      <c r="G350" s="5">
        <v>767.8</v>
      </c>
      <c r="H350" t="s">
        <v>14</v>
      </c>
      <c r="I350" t="s">
        <v>123</v>
      </c>
      <c r="J350" t="s">
        <v>18</v>
      </c>
      <c r="K350" t="str">
        <f t="shared" si="6"/>
        <v>7450-0000</v>
      </c>
      <c r="L350" t="s">
        <v>66</v>
      </c>
      <c r="M350" t="s">
        <v>218</v>
      </c>
      <c r="N350" t="s">
        <v>219</v>
      </c>
      <c r="O350" t="s">
        <v>1651</v>
      </c>
    </row>
    <row r="351" spans="1:15" x14ac:dyDescent="0.25">
      <c r="A351" t="s">
        <v>8</v>
      </c>
      <c r="B351" s="3">
        <v>45629</v>
      </c>
      <c r="C351">
        <v>3179514</v>
      </c>
      <c r="D351" t="s">
        <v>215</v>
      </c>
      <c r="E351" t="s">
        <v>216</v>
      </c>
      <c r="F351" t="s">
        <v>990</v>
      </c>
      <c r="G351" s="5">
        <v>682.4</v>
      </c>
      <c r="H351" t="s">
        <v>14</v>
      </c>
      <c r="I351" t="s">
        <v>123</v>
      </c>
      <c r="J351" t="s">
        <v>18</v>
      </c>
      <c r="K351" t="str">
        <f t="shared" si="6"/>
        <v>7450-0000</v>
      </c>
      <c r="L351" t="s">
        <v>66</v>
      </c>
      <c r="M351" t="s">
        <v>218</v>
      </c>
      <c r="N351" t="s">
        <v>219</v>
      </c>
      <c r="O351" t="s">
        <v>1651</v>
      </c>
    </row>
    <row r="352" spans="1:15" x14ac:dyDescent="0.25">
      <c r="A352" t="s">
        <v>8</v>
      </c>
      <c r="B352" s="3">
        <v>45629</v>
      </c>
      <c r="C352">
        <v>3179531</v>
      </c>
      <c r="D352" t="s">
        <v>215</v>
      </c>
      <c r="E352" t="s">
        <v>216</v>
      </c>
      <c r="F352" t="s">
        <v>991</v>
      </c>
      <c r="G352" s="5">
        <v>919.76</v>
      </c>
      <c r="H352" t="s">
        <v>14</v>
      </c>
      <c r="I352" t="s">
        <v>123</v>
      </c>
      <c r="J352" t="s">
        <v>18</v>
      </c>
      <c r="K352" t="str">
        <f t="shared" si="6"/>
        <v>7450-0000</v>
      </c>
      <c r="L352" t="s">
        <v>66</v>
      </c>
      <c r="M352" t="s">
        <v>218</v>
      </c>
      <c r="N352" t="s">
        <v>219</v>
      </c>
      <c r="O352" t="s">
        <v>1651</v>
      </c>
    </row>
    <row r="353" spans="1:15" x14ac:dyDescent="0.25">
      <c r="A353" t="s">
        <v>8</v>
      </c>
      <c r="B353" s="3">
        <v>45650</v>
      </c>
      <c r="C353">
        <v>3180551</v>
      </c>
      <c r="D353" t="s">
        <v>992</v>
      </c>
      <c r="E353" t="s">
        <v>993</v>
      </c>
      <c r="F353" t="s">
        <v>994</v>
      </c>
      <c r="G353" s="5">
        <v>675</v>
      </c>
      <c r="H353" t="s">
        <v>14</v>
      </c>
      <c r="I353" t="s">
        <v>123</v>
      </c>
      <c r="J353" t="s">
        <v>18</v>
      </c>
      <c r="K353" t="str">
        <f t="shared" si="6"/>
        <v>7450-0000</v>
      </c>
      <c r="L353" t="s">
        <v>66</v>
      </c>
      <c r="M353" t="s">
        <v>80</v>
      </c>
      <c r="N353" t="s">
        <v>81</v>
      </c>
      <c r="O353" t="s">
        <v>1651</v>
      </c>
    </row>
    <row r="354" spans="1:15" x14ac:dyDescent="0.25">
      <c r="A354" t="s">
        <v>8</v>
      </c>
      <c r="B354" s="3">
        <v>45650</v>
      </c>
      <c r="C354">
        <v>3180746</v>
      </c>
      <c r="D354" t="s">
        <v>995</v>
      </c>
      <c r="E354" t="s">
        <v>996</v>
      </c>
      <c r="F354" t="s">
        <v>997</v>
      </c>
      <c r="G354" s="5">
        <v>3380</v>
      </c>
      <c r="H354" t="s">
        <v>14</v>
      </c>
      <c r="I354" t="s">
        <v>123</v>
      </c>
      <c r="J354" t="s">
        <v>18</v>
      </c>
      <c r="K354" t="str">
        <f t="shared" si="6"/>
        <v>7450-0000</v>
      </c>
      <c r="L354" t="s">
        <v>66</v>
      </c>
      <c r="M354" t="s">
        <v>80</v>
      </c>
      <c r="N354" t="s">
        <v>81</v>
      </c>
      <c r="O354" t="s">
        <v>1651</v>
      </c>
    </row>
    <row r="355" spans="1:15" x14ac:dyDescent="0.25">
      <c r="A355" t="s">
        <v>8</v>
      </c>
      <c r="B355" s="3">
        <v>45643</v>
      </c>
      <c r="C355">
        <v>3179995</v>
      </c>
      <c r="D355" t="s">
        <v>998</v>
      </c>
      <c r="E355" t="s">
        <v>999</v>
      </c>
      <c r="F355" t="s">
        <v>1000</v>
      </c>
      <c r="G355" s="5">
        <v>492.86</v>
      </c>
      <c r="H355" t="s">
        <v>14</v>
      </c>
      <c r="I355" t="s">
        <v>123</v>
      </c>
      <c r="J355" t="s">
        <v>18</v>
      </c>
      <c r="K355" t="str">
        <f t="shared" si="6"/>
        <v>7450-0000</v>
      </c>
      <c r="L355" t="s">
        <v>66</v>
      </c>
      <c r="M355" t="s">
        <v>80</v>
      </c>
      <c r="N355" t="s">
        <v>81</v>
      </c>
      <c r="O355" t="s">
        <v>1651</v>
      </c>
    </row>
    <row r="356" spans="1:15" x14ac:dyDescent="0.25">
      <c r="A356" t="s">
        <v>8</v>
      </c>
      <c r="B356" s="3">
        <v>45650</v>
      </c>
      <c r="C356">
        <v>3180377</v>
      </c>
      <c r="D356" t="s">
        <v>491</v>
      </c>
      <c r="E356" t="s">
        <v>492</v>
      </c>
      <c r="F356" t="s">
        <v>1001</v>
      </c>
      <c r="G356" s="5">
        <v>476.43</v>
      </c>
      <c r="H356" t="s">
        <v>14</v>
      </c>
      <c r="I356" t="s">
        <v>123</v>
      </c>
      <c r="J356" t="s">
        <v>18</v>
      </c>
      <c r="K356" t="str">
        <f t="shared" si="6"/>
        <v>7450-0000</v>
      </c>
      <c r="L356" t="s">
        <v>66</v>
      </c>
      <c r="M356" t="s">
        <v>80</v>
      </c>
      <c r="N356" t="s">
        <v>81</v>
      </c>
      <c r="O356" t="s">
        <v>1651</v>
      </c>
    </row>
    <row r="357" spans="1:15" x14ac:dyDescent="0.25">
      <c r="A357" t="s">
        <v>8</v>
      </c>
      <c r="B357" s="3">
        <v>45643</v>
      </c>
      <c r="C357">
        <v>3180145</v>
      </c>
      <c r="D357" t="s">
        <v>1002</v>
      </c>
      <c r="E357" t="s">
        <v>1003</v>
      </c>
      <c r="F357" t="s">
        <v>1004</v>
      </c>
      <c r="G357" s="5">
        <v>1282.3</v>
      </c>
      <c r="H357" t="s">
        <v>14</v>
      </c>
      <c r="I357" t="s">
        <v>123</v>
      </c>
      <c r="J357" t="s">
        <v>18</v>
      </c>
      <c r="K357" t="str">
        <f t="shared" si="6"/>
        <v>7450-0000</v>
      </c>
      <c r="L357" t="s">
        <v>66</v>
      </c>
      <c r="M357" t="s">
        <v>218</v>
      </c>
      <c r="N357" t="s">
        <v>219</v>
      </c>
      <c r="O357" t="s">
        <v>1651</v>
      </c>
    </row>
    <row r="358" spans="1:15" x14ac:dyDescent="0.25">
      <c r="A358" t="s">
        <v>8</v>
      </c>
      <c r="B358" s="3">
        <v>45643</v>
      </c>
      <c r="C358">
        <v>3180338</v>
      </c>
      <c r="D358" t="s">
        <v>391</v>
      </c>
      <c r="E358" t="s">
        <v>392</v>
      </c>
      <c r="F358" t="s">
        <v>1005</v>
      </c>
      <c r="G358" s="5">
        <v>910.21</v>
      </c>
      <c r="H358" t="s">
        <v>14</v>
      </c>
      <c r="I358" t="s">
        <v>123</v>
      </c>
      <c r="J358" t="s">
        <v>18</v>
      </c>
      <c r="K358" t="str">
        <f t="shared" si="6"/>
        <v>7450-0000</v>
      </c>
      <c r="L358" t="s">
        <v>66</v>
      </c>
      <c r="M358" t="s">
        <v>80</v>
      </c>
      <c r="N358" t="s">
        <v>81</v>
      </c>
      <c r="O358" t="s">
        <v>1651</v>
      </c>
    </row>
    <row r="359" spans="1:15" x14ac:dyDescent="0.25">
      <c r="A359" t="s">
        <v>8</v>
      </c>
      <c r="B359" s="3">
        <v>45650</v>
      </c>
      <c r="C359">
        <v>3180638</v>
      </c>
      <c r="D359" t="s">
        <v>1006</v>
      </c>
      <c r="E359" t="s">
        <v>1007</v>
      </c>
      <c r="F359" t="s">
        <v>1008</v>
      </c>
      <c r="G359" s="5">
        <v>441.83</v>
      </c>
      <c r="H359" t="s">
        <v>14</v>
      </c>
      <c r="I359" t="s">
        <v>123</v>
      </c>
      <c r="J359" t="s">
        <v>18</v>
      </c>
      <c r="K359" t="str">
        <f t="shared" si="6"/>
        <v>7450-0000</v>
      </c>
      <c r="L359" t="s">
        <v>66</v>
      </c>
      <c r="M359" t="s">
        <v>80</v>
      </c>
      <c r="N359" t="s">
        <v>81</v>
      </c>
      <c r="O359" t="s">
        <v>1651</v>
      </c>
    </row>
    <row r="360" spans="1:15" x14ac:dyDescent="0.25">
      <c r="A360" t="s">
        <v>8</v>
      </c>
      <c r="B360" s="3">
        <v>45650</v>
      </c>
      <c r="C360">
        <v>3180042</v>
      </c>
      <c r="D360" t="s">
        <v>1009</v>
      </c>
      <c r="E360" t="s">
        <v>1010</v>
      </c>
      <c r="F360" t="s">
        <v>1011</v>
      </c>
      <c r="G360" s="5">
        <v>1181.03</v>
      </c>
      <c r="H360" t="s">
        <v>14</v>
      </c>
      <c r="I360" t="s">
        <v>123</v>
      </c>
      <c r="J360" t="s">
        <v>18</v>
      </c>
      <c r="K360" t="str">
        <f t="shared" si="6"/>
        <v>7450-0000</v>
      </c>
      <c r="L360" t="s">
        <v>66</v>
      </c>
      <c r="M360" t="s">
        <v>80</v>
      </c>
      <c r="N360" t="s">
        <v>81</v>
      </c>
      <c r="O360" t="s">
        <v>1651</v>
      </c>
    </row>
    <row r="361" spans="1:15" x14ac:dyDescent="0.25">
      <c r="A361" t="s">
        <v>8</v>
      </c>
      <c r="B361" s="3">
        <v>45643</v>
      </c>
      <c r="C361">
        <v>3180370</v>
      </c>
      <c r="D361" t="s">
        <v>1012</v>
      </c>
      <c r="E361" t="s">
        <v>1013</v>
      </c>
      <c r="F361" t="s">
        <v>1014</v>
      </c>
      <c r="G361" s="5">
        <v>3743.1</v>
      </c>
      <c r="H361" t="s">
        <v>14</v>
      </c>
      <c r="I361" t="s">
        <v>123</v>
      </c>
      <c r="J361" t="s">
        <v>18</v>
      </c>
      <c r="K361" t="str">
        <f t="shared" si="6"/>
        <v>7450-0000</v>
      </c>
      <c r="L361" t="s">
        <v>66</v>
      </c>
      <c r="M361" t="s">
        <v>80</v>
      </c>
      <c r="N361" t="s">
        <v>81</v>
      </c>
      <c r="O361" t="s">
        <v>1651</v>
      </c>
    </row>
    <row r="362" spans="1:15" x14ac:dyDescent="0.25">
      <c r="A362" t="s">
        <v>8</v>
      </c>
      <c r="B362" s="3">
        <v>45650</v>
      </c>
      <c r="C362">
        <v>3180599</v>
      </c>
      <c r="D362" t="s">
        <v>493</v>
      </c>
      <c r="E362" t="s">
        <v>494</v>
      </c>
      <c r="F362" t="s">
        <v>1015</v>
      </c>
      <c r="G362" s="5">
        <v>454.29</v>
      </c>
      <c r="H362" t="s">
        <v>14</v>
      </c>
      <c r="I362" t="s">
        <v>123</v>
      </c>
      <c r="J362" t="s">
        <v>18</v>
      </c>
      <c r="K362" t="str">
        <f t="shared" si="6"/>
        <v>7450-0000</v>
      </c>
      <c r="L362" t="s">
        <v>66</v>
      </c>
      <c r="M362" t="s">
        <v>80</v>
      </c>
      <c r="N362" t="s">
        <v>81</v>
      </c>
      <c r="O362" t="s">
        <v>1651</v>
      </c>
    </row>
    <row r="363" spans="1:15" x14ac:dyDescent="0.25">
      <c r="A363" t="s">
        <v>8</v>
      </c>
      <c r="B363" s="3">
        <v>45629</v>
      </c>
      <c r="C363">
        <v>3179319</v>
      </c>
      <c r="D363" t="s">
        <v>493</v>
      </c>
      <c r="E363" t="s">
        <v>494</v>
      </c>
      <c r="F363" t="s">
        <v>1016</v>
      </c>
      <c r="G363" s="5">
        <v>779.22</v>
      </c>
      <c r="H363" t="s">
        <v>14</v>
      </c>
      <c r="I363" t="s">
        <v>123</v>
      </c>
      <c r="J363" t="s">
        <v>18</v>
      </c>
      <c r="K363" t="str">
        <f t="shared" si="6"/>
        <v>7450-0000</v>
      </c>
      <c r="L363" t="s">
        <v>66</v>
      </c>
      <c r="M363" t="s">
        <v>80</v>
      </c>
      <c r="N363" t="s">
        <v>81</v>
      </c>
      <c r="O363" t="s">
        <v>1651</v>
      </c>
    </row>
    <row r="364" spans="1:15" x14ac:dyDescent="0.25">
      <c r="A364" t="s">
        <v>8</v>
      </c>
      <c r="B364" s="3">
        <v>45636</v>
      </c>
      <c r="C364">
        <v>3179661</v>
      </c>
      <c r="D364" t="s">
        <v>493</v>
      </c>
      <c r="E364" t="s">
        <v>494</v>
      </c>
      <c r="F364" t="s">
        <v>1017</v>
      </c>
      <c r="G364" s="5">
        <v>2634.74</v>
      </c>
      <c r="H364" t="s">
        <v>14</v>
      </c>
      <c r="I364" t="s">
        <v>123</v>
      </c>
      <c r="J364" t="s">
        <v>18</v>
      </c>
      <c r="K364" t="str">
        <f t="shared" si="6"/>
        <v>7450-0000</v>
      </c>
      <c r="L364" t="s">
        <v>66</v>
      </c>
      <c r="M364" t="s">
        <v>80</v>
      </c>
      <c r="N364" t="s">
        <v>81</v>
      </c>
      <c r="O364" t="s">
        <v>1651</v>
      </c>
    </row>
    <row r="365" spans="1:15" x14ac:dyDescent="0.25">
      <c r="A365" t="s">
        <v>8</v>
      </c>
      <c r="B365" s="3">
        <v>45650</v>
      </c>
      <c r="C365">
        <v>3180730</v>
      </c>
      <c r="D365" t="s">
        <v>1018</v>
      </c>
      <c r="E365" t="s">
        <v>1019</v>
      </c>
      <c r="F365" t="s">
        <v>1020</v>
      </c>
      <c r="G365" s="5">
        <v>7453.95</v>
      </c>
      <c r="H365" t="s">
        <v>15</v>
      </c>
      <c r="I365" t="s">
        <v>123</v>
      </c>
      <c r="J365" t="s">
        <v>18</v>
      </c>
      <c r="K365" t="str">
        <f t="shared" si="6"/>
        <v>7450-0000</v>
      </c>
      <c r="L365" t="s">
        <v>66</v>
      </c>
      <c r="M365" t="s">
        <v>254</v>
      </c>
      <c r="N365" t="s">
        <v>260</v>
      </c>
      <c r="O365" t="s">
        <v>1653</v>
      </c>
    </row>
    <row r="366" spans="1:15" x14ac:dyDescent="0.25">
      <c r="A366" t="s">
        <v>8</v>
      </c>
      <c r="B366" s="3">
        <v>45636</v>
      </c>
      <c r="C366">
        <v>3179380</v>
      </c>
      <c r="D366" t="s">
        <v>1018</v>
      </c>
      <c r="E366" t="s">
        <v>1019</v>
      </c>
      <c r="F366" t="s">
        <v>1021</v>
      </c>
      <c r="G366" s="5">
        <v>6467.31</v>
      </c>
      <c r="H366" t="s">
        <v>15</v>
      </c>
      <c r="I366" t="s">
        <v>123</v>
      </c>
      <c r="J366" t="s">
        <v>18</v>
      </c>
      <c r="K366" t="str">
        <f t="shared" si="6"/>
        <v>7450-0000</v>
      </c>
      <c r="L366" t="s">
        <v>66</v>
      </c>
      <c r="M366" t="s">
        <v>254</v>
      </c>
      <c r="N366" t="s">
        <v>260</v>
      </c>
      <c r="O366" t="s">
        <v>1653</v>
      </c>
    </row>
    <row r="367" spans="1:15" x14ac:dyDescent="0.25">
      <c r="A367" t="s">
        <v>8</v>
      </c>
      <c r="B367" s="3">
        <v>45650</v>
      </c>
      <c r="C367">
        <v>3180753</v>
      </c>
      <c r="D367" t="s">
        <v>1022</v>
      </c>
      <c r="E367" t="s">
        <v>1023</v>
      </c>
      <c r="F367" t="s">
        <v>1024</v>
      </c>
      <c r="G367" s="5">
        <v>846.05</v>
      </c>
      <c r="H367" t="s">
        <v>14</v>
      </c>
      <c r="I367" t="s">
        <v>123</v>
      </c>
      <c r="J367" t="s">
        <v>18</v>
      </c>
      <c r="K367" t="str">
        <f t="shared" si="6"/>
        <v>7450-0000</v>
      </c>
      <c r="L367" t="s">
        <v>66</v>
      </c>
      <c r="M367" t="s">
        <v>80</v>
      </c>
      <c r="N367" t="s">
        <v>81</v>
      </c>
      <c r="O367" t="s">
        <v>1651</v>
      </c>
    </row>
    <row r="368" spans="1:15" x14ac:dyDescent="0.25">
      <c r="A368" t="s">
        <v>8</v>
      </c>
      <c r="B368" s="3">
        <v>45657</v>
      </c>
      <c r="C368">
        <v>1045099</v>
      </c>
      <c r="E368" t="s">
        <v>1633</v>
      </c>
      <c r="F368" t="s">
        <v>1634</v>
      </c>
      <c r="G368" s="5">
        <v>5649.77</v>
      </c>
      <c r="H368" t="s">
        <v>14</v>
      </c>
      <c r="I368" t="s">
        <v>123</v>
      </c>
      <c r="J368" t="s">
        <v>18</v>
      </c>
      <c r="K368" t="str">
        <f t="shared" si="6"/>
        <v>7450-0000</v>
      </c>
      <c r="L368" t="s">
        <v>66</v>
      </c>
      <c r="M368" t="s">
        <v>80</v>
      </c>
      <c r="N368" t="s">
        <v>81</v>
      </c>
      <c r="O368" t="s">
        <v>1653</v>
      </c>
    </row>
    <row r="369" spans="1:15" x14ac:dyDescent="0.25">
      <c r="A369" t="s">
        <v>8</v>
      </c>
      <c r="B369" s="3">
        <v>45629</v>
      </c>
      <c r="C369">
        <v>3179256</v>
      </c>
      <c r="D369" t="s">
        <v>1025</v>
      </c>
      <c r="E369" t="s">
        <v>1026</v>
      </c>
      <c r="F369" t="s">
        <v>1027</v>
      </c>
      <c r="G369" s="5">
        <v>1830</v>
      </c>
      <c r="H369" t="s">
        <v>14</v>
      </c>
      <c r="I369" t="s">
        <v>123</v>
      </c>
      <c r="J369" t="s">
        <v>524</v>
      </c>
      <c r="K369" t="str">
        <f t="shared" si="6"/>
        <v>7450-TOOL</v>
      </c>
      <c r="L369" t="s">
        <v>66</v>
      </c>
      <c r="M369" t="s">
        <v>40</v>
      </c>
      <c r="N369" t="s">
        <v>41</v>
      </c>
      <c r="O369" t="s">
        <v>1651</v>
      </c>
    </row>
    <row r="370" spans="1:15" x14ac:dyDescent="0.25">
      <c r="A370" t="s">
        <v>8</v>
      </c>
      <c r="B370" s="3">
        <v>45629</v>
      </c>
      <c r="C370">
        <v>3179290</v>
      </c>
      <c r="D370" t="s">
        <v>1028</v>
      </c>
      <c r="E370" t="s">
        <v>1029</v>
      </c>
      <c r="F370" t="s">
        <v>1030</v>
      </c>
      <c r="G370" s="5">
        <v>1444.6</v>
      </c>
      <c r="H370" t="s">
        <v>14</v>
      </c>
      <c r="I370" t="s">
        <v>165</v>
      </c>
      <c r="J370" t="s">
        <v>18</v>
      </c>
      <c r="K370" t="str">
        <f t="shared" si="6"/>
        <v>7451-0000</v>
      </c>
      <c r="L370" t="s">
        <v>66</v>
      </c>
      <c r="M370" t="s">
        <v>159</v>
      </c>
      <c r="N370" t="s">
        <v>166</v>
      </c>
      <c r="O370" t="s">
        <v>1651</v>
      </c>
    </row>
    <row r="371" spans="1:15" x14ac:dyDescent="0.25">
      <c r="A371" t="s">
        <v>8</v>
      </c>
      <c r="B371" s="3">
        <v>45644</v>
      </c>
      <c r="C371">
        <v>1044987</v>
      </c>
      <c r="E371" t="s">
        <v>1637</v>
      </c>
      <c r="F371" t="s">
        <v>1635</v>
      </c>
      <c r="G371" s="5">
        <v>17668.740000000002</v>
      </c>
      <c r="H371" t="s">
        <v>14</v>
      </c>
      <c r="I371" t="s">
        <v>165</v>
      </c>
      <c r="J371" t="s">
        <v>18</v>
      </c>
      <c r="K371" t="str">
        <f t="shared" si="6"/>
        <v>7451-0000</v>
      </c>
      <c r="L371" t="s">
        <v>66</v>
      </c>
      <c r="M371" t="s">
        <v>159</v>
      </c>
      <c r="N371" t="s">
        <v>166</v>
      </c>
      <c r="O371" t="s">
        <v>1653</v>
      </c>
    </row>
    <row r="372" spans="1:15" x14ac:dyDescent="0.25">
      <c r="A372" t="s">
        <v>8</v>
      </c>
      <c r="B372" s="3">
        <v>45649</v>
      </c>
      <c r="C372">
        <v>1045048</v>
      </c>
      <c r="E372" t="s">
        <v>1637</v>
      </c>
      <c r="F372" t="s">
        <v>1632</v>
      </c>
      <c r="G372" s="5">
        <v>18043.5</v>
      </c>
      <c r="H372" t="s">
        <v>14</v>
      </c>
      <c r="I372" t="s">
        <v>165</v>
      </c>
      <c r="J372" t="s">
        <v>18</v>
      </c>
      <c r="K372" t="str">
        <f t="shared" si="6"/>
        <v>7451-0000</v>
      </c>
      <c r="L372" t="s">
        <v>66</v>
      </c>
      <c r="M372" t="s">
        <v>159</v>
      </c>
      <c r="N372" t="s">
        <v>166</v>
      </c>
      <c r="O372" t="s">
        <v>1653</v>
      </c>
    </row>
    <row r="373" spans="1:15" x14ac:dyDescent="0.25">
      <c r="A373" t="s">
        <v>8</v>
      </c>
      <c r="B373" s="3">
        <v>45657</v>
      </c>
      <c r="C373">
        <v>1045099</v>
      </c>
      <c r="E373" t="s">
        <v>1637</v>
      </c>
      <c r="F373" t="s">
        <v>1634</v>
      </c>
      <c r="G373" s="5">
        <v>18264.37</v>
      </c>
      <c r="H373" t="s">
        <v>14</v>
      </c>
      <c r="I373" t="s">
        <v>165</v>
      </c>
      <c r="J373" t="s">
        <v>18</v>
      </c>
      <c r="K373" t="str">
        <f t="shared" si="6"/>
        <v>7451-0000</v>
      </c>
      <c r="L373" t="s">
        <v>66</v>
      </c>
      <c r="M373" t="s">
        <v>159</v>
      </c>
      <c r="N373" t="s">
        <v>166</v>
      </c>
      <c r="O373" t="s">
        <v>1653</v>
      </c>
    </row>
    <row r="374" spans="1:15" x14ac:dyDescent="0.25">
      <c r="A374" t="s">
        <v>8</v>
      </c>
      <c r="B374" s="3">
        <v>45650</v>
      </c>
      <c r="C374">
        <v>3179948</v>
      </c>
      <c r="D374" t="s">
        <v>1031</v>
      </c>
      <c r="E374" t="s">
        <v>1641</v>
      </c>
      <c r="F374" t="s">
        <v>1032</v>
      </c>
      <c r="G374" s="5">
        <v>2666.67</v>
      </c>
      <c r="H374" t="s">
        <v>14</v>
      </c>
      <c r="I374" t="s">
        <v>124</v>
      </c>
      <c r="J374" t="s">
        <v>18</v>
      </c>
      <c r="K374" t="str">
        <f t="shared" si="6"/>
        <v>7500-0000</v>
      </c>
      <c r="L374" t="s">
        <v>67</v>
      </c>
      <c r="M374" t="s">
        <v>1601</v>
      </c>
      <c r="N374" t="s">
        <v>1602</v>
      </c>
      <c r="O374" t="s">
        <v>1651</v>
      </c>
    </row>
    <row r="375" spans="1:15" x14ac:dyDescent="0.25">
      <c r="A375" t="s">
        <v>8</v>
      </c>
      <c r="B375" s="3">
        <v>45643</v>
      </c>
      <c r="C375">
        <v>3179946</v>
      </c>
      <c r="D375" t="s">
        <v>140</v>
      </c>
      <c r="E375" t="s">
        <v>141</v>
      </c>
      <c r="F375" t="s">
        <v>1033</v>
      </c>
      <c r="G375" s="5">
        <v>6088.86</v>
      </c>
      <c r="H375" t="s">
        <v>14</v>
      </c>
      <c r="I375" t="s">
        <v>124</v>
      </c>
      <c r="J375" t="s">
        <v>18</v>
      </c>
      <c r="K375" t="str">
        <f t="shared" si="6"/>
        <v>7500-0000</v>
      </c>
      <c r="L375" t="s">
        <v>67</v>
      </c>
      <c r="M375" t="s">
        <v>268</v>
      </c>
      <c r="N375" t="s">
        <v>269</v>
      </c>
      <c r="O375" t="s">
        <v>1651</v>
      </c>
    </row>
    <row r="376" spans="1:15" x14ac:dyDescent="0.25">
      <c r="A376" t="s">
        <v>8</v>
      </c>
      <c r="B376" s="3">
        <v>45629</v>
      </c>
      <c r="C376">
        <v>3179147</v>
      </c>
      <c r="D376" t="s">
        <v>140</v>
      </c>
      <c r="E376" t="s">
        <v>141</v>
      </c>
      <c r="F376" t="s">
        <v>1034</v>
      </c>
      <c r="G376" s="5">
        <v>1325</v>
      </c>
      <c r="H376" t="s">
        <v>14</v>
      </c>
      <c r="I376" t="s">
        <v>124</v>
      </c>
      <c r="J376" t="s">
        <v>18</v>
      </c>
      <c r="K376" t="str">
        <f t="shared" si="6"/>
        <v>7500-0000</v>
      </c>
      <c r="L376" t="s">
        <v>67</v>
      </c>
      <c r="M376" t="s">
        <v>268</v>
      </c>
      <c r="N376" t="s">
        <v>269</v>
      </c>
      <c r="O376" t="s">
        <v>1651</v>
      </c>
    </row>
    <row r="377" spans="1:15" x14ac:dyDescent="0.25">
      <c r="A377" t="s">
        <v>8</v>
      </c>
      <c r="B377" s="3">
        <v>45650</v>
      </c>
      <c r="C377">
        <v>3180200</v>
      </c>
      <c r="D377" t="s">
        <v>1035</v>
      </c>
      <c r="E377" t="s">
        <v>1036</v>
      </c>
      <c r="F377" t="s">
        <v>1037</v>
      </c>
      <c r="G377" s="5">
        <v>7316</v>
      </c>
      <c r="H377" t="s">
        <v>14</v>
      </c>
      <c r="I377" t="s">
        <v>124</v>
      </c>
      <c r="J377" t="s">
        <v>19</v>
      </c>
      <c r="K377" t="str">
        <f t="shared" si="6"/>
        <v>7500-E101</v>
      </c>
      <c r="L377" t="s">
        <v>67</v>
      </c>
      <c r="M377" t="s">
        <v>448</v>
      </c>
      <c r="N377" t="s">
        <v>449</v>
      </c>
      <c r="O377" t="s">
        <v>1651</v>
      </c>
    </row>
    <row r="378" spans="1:15" x14ac:dyDescent="0.25">
      <c r="A378" t="s">
        <v>8</v>
      </c>
      <c r="B378" s="3">
        <v>45650</v>
      </c>
      <c r="C378">
        <v>3179865</v>
      </c>
      <c r="D378" t="s">
        <v>481</v>
      </c>
      <c r="E378" t="s">
        <v>482</v>
      </c>
      <c r="F378" t="s">
        <v>1038</v>
      </c>
      <c r="G378" s="5">
        <v>76</v>
      </c>
      <c r="H378" t="s">
        <v>14</v>
      </c>
      <c r="I378" t="s">
        <v>124</v>
      </c>
      <c r="J378" t="s">
        <v>19</v>
      </c>
      <c r="K378" t="str">
        <f t="shared" si="6"/>
        <v>7500-E101</v>
      </c>
      <c r="L378" t="s">
        <v>67</v>
      </c>
      <c r="M378" t="s">
        <v>46</v>
      </c>
      <c r="N378" t="s">
        <v>47</v>
      </c>
      <c r="O378" t="s">
        <v>1651</v>
      </c>
    </row>
    <row r="379" spans="1:15" x14ac:dyDescent="0.25">
      <c r="A379" t="s">
        <v>8</v>
      </c>
      <c r="B379" s="3">
        <v>45636</v>
      </c>
      <c r="C379">
        <v>3179670</v>
      </c>
      <c r="D379" t="s">
        <v>501</v>
      </c>
      <c r="E379" t="s">
        <v>502</v>
      </c>
      <c r="F379" t="s">
        <v>1039</v>
      </c>
      <c r="G379" s="5">
        <v>2483.4</v>
      </c>
      <c r="H379" t="s">
        <v>14</v>
      </c>
      <c r="I379" t="s">
        <v>124</v>
      </c>
      <c r="J379" t="s">
        <v>19</v>
      </c>
      <c r="K379" t="str">
        <f t="shared" ref="K379:K442" si="7">I379&amp;"-"&amp;J379</f>
        <v>7500-E101</v>
      </c>
      <c r="L379" t="s">
        <v>67</v>
      </c>
      <c r="M379" t="s">
        <v>448</v>
      </c>
      <c r="N379" t="s">
        <v>449</v>
      </c>
      <c r="O379" t="s">
        <v>1651</v>
      </c>
    </row>
    <row r="380" spans="1:15" x14ac:dyDescent="0.25">
      <c r="A380" t="s">
        <v>8</v>
      </c>
      <c r="B380" s="3">
        <v>45636</v>
      </c>
      <c r="C380">
        <v>3180081</v>
      </c>
      <c r="D380" t="s">
        <v>250</v>
      </c>
      <c r="E380" t="s">
        <v>251</v>
      </c>
      <c r="F380" t="s">
        <v>1040</v>
      </c>
      <c r="G380" s="5">
        <v>61.25</v>
      </c>
      <c r="H380" t="s">
        <v>14</v>
      </c>
      <c r="I380" t="s">
        <v>124</v>
      </c>
      <c r="J380" t="s">
        <v>19</v>
      </c>
      <c r="K380" t="str">
        <f t="shared" si="7"/>
        <v>7500-E101</v>
      </c>
      <c r="L380" t="s">
        <v>67</v>
      </c>
      <c r="M380" t="s">
        <v>76</v>
      </c>
      <c r="N380" t="s">
        <v>65</v>
      </c>
      <c r="O380" t="s">
        <v>1651</v>
      </c>
    </row>
    <row r="381" spans="1:15" x14ac:dyDescent="0.25">
      <c r="A381" t="s">
        <v>8</v>
      </c>
      <c r="B381" s="3">
        <v>45650</v>
      </c>
      <c r="C381">
        <v>3180273</v>
      </c>
      <c r="D381" t="s">
        <v>393</v>
      </c>
      <c r="E381" t="s">
        <v>394</v>
      </c>
      <c r="F381" t="s">
        <v>1041</v>
      </c>
      <c r="G381" s="5">
        <v>3520</v>
      </c>
      <c r="H381" t="s">
        <v>14</v>
      </c>
      <c r="I381" t="s">
        <v>124</v>
      </c>
      <c r="J381" t="s">
        <v>19</v>
      </c>
      <c r="K381" t="str">
        <f t="shared" si="7"/>
        <v>7500-E101</v>
      </c>
      <c r="L381" t="s">
        <v>67</v>
      </c>
      <c r="M381" t="s">
        <v>46</v>
      </c>
      <c r="N381" t="s">
        <v>47</v>
      </c>
      <c r="O381" t="s">
        <v>1651</v>
      </c>
    </row>
    <row r="382" spans="1:15" x14ac:dyDescent="0.25">
      <c r="A382" t="s">
        <v>8</v>
      </c>
      <c r="B382" s="3">
        <v>45650</v>
      </c>
      <c r="C382">
        <v>3180287</v>
      </c>
      <c r="D382" t="s">
        <v>263</v>
      </c>
      <c r="E382" t="s">
        <v>264</v>
      </c>
      <c r="F382" t="s">
        <v>1042</v>
      </c>
      <c r="G382" s="5">
        <v>68.91</v>
      </c>
      <c r="H382" t="s">
        <v>14</v>
      </c>
      <c r="I382" t="s">
        <v>124</v>
      </c>
      <c r="J382" t="s">
        <v>19</v>
      </c>
      <c r="K382" t="str">
        <f t="shared" si="7"/>
        <v>7500-E101</v>
      </c>
      <c r="L382" t="s">
        <v>67</v>
      </c>
      <c r="M382" t="s">
        <v>76</v>
      </c>
      <c r="N382" t="s">
        <v>65</v>
      </c>
      <c r="O382" t="s">
        <v>1651</v>
      </c>
    </row>
    <row r="383" spans="1:15" x14ac:dyDescent="0.25">
      <c r="A383" t="s">
        <v>8</v>
      </c>
      <c r="B383" s="3">
        <v>45629</v>
      </c>
      <c r="C383">
        <v>3179517</v>
      </c>
      <c r="D383" t="s">
        <v>263</v>
      </c>
      <c r="E383" t="s">
        <v>264</v>
      </c>
      <c r="F383" t="s">
        <v>1043</v>
      </c>
      <c r="G383" s="5">
        <v>68.91</v>
      </c>
      <c r="H383" t="s">
        <v>14</v>
      </c>
      <c r="I383" t="s">
        <v>124</v>
      </c>
      <c r="J383" t="s">
        <v>19</v>
      </c>
      <c r="K383" t="str">
        <f t="shared" si="7"/>
        <v>7500-E101</v>
      </c>
      <c r="L383" t="s">
        <v>67</v>
      </c>
      <c r="M383" t="s">
        <v>76</v>
      </c>
      <c r="N383" t="s">
        <v>65</v>
      </c>
      <c r="O383" t="s">
        <v>1651</v>
      </c>
    </row>
    <row r="384" spans="1:15" x14ac:dyDescent="0.25">
      <c r="A384" t="s">
        <v>8</v>
      </c>
      <c r="B384" s="3">
        <v>45650</v>
      </c>
      <c r="C384">
        <v>3180776</v>
      </c>
      <c r="D384" t="s">
        <v>1044</v>
      </c>
      <c r="E384" t="s">
        <v>1045</v>
      </c>
      <c r="F384" t="s">
        <v>1046</v>
      </c>
      <c r="G384" s="5">
        <v>511</v>
      </c>
      <c r="H384" t="s">
        <v>14</v>
      </c>
      <c r="I384" t="s">
        <v>124</v>
      </c>
      <c r="J384" t="s">
        <v>19</v>
      </c>
      <c r="K384" t="str">
        <f t="shared" si="7"/>
        <v>7500-E101</v>
      </c>
      <c r="L384" t="s">
        <v>67</v>
      </c>
      <c r="M384" t="s">
        <v>76</v>
      </c>
      <c r="N384" t="s">
        <v>65</v>
      </c>
      <c r="O384" t="s">
        <v>1651</v>
      </c>
    </row>
    <row r="385" spans="1:15" x14ac:dyDescent="0.25">
      <c r="A385" t="s">
        <v>8</v>
      </c>
      <c r="B385" s="3">
        <v>45643</v>
      </c>
      <c r="C385">
        <v>3179871</v>
      </c>
      <c r="D385" t="s">
        <v>229</v>
      </c>
      <c r="E385" t="s">
        <v>230</v>
      </c>
      <c r="F385" t="s">
        <v>1047</v>
      </c>
      <c r="G385" s="5">
        <v>450</v>
      </c>
      <c r="H385" t="s">
        <v>14</v>
      </c>
      <c r="I385" t="s">
        <v>124</v>
      </c>
      <c r="J385" t="s">
        <v>19</v>
      </c>
      <c r="K385" t="str">
        <f t="shared" si="7"/>
        <v>7500-E101</v>
      </c>
      <c r="L385" t="s">
        <v>67</v>
      </c>
      <c r="M385" t="s">
        <v>46</v>
      </c>
      <c r="N385" t="s">
        <v>47</v>
      </c>
      <c r="O385" t="s">
        <v>1651</v>
      </c>
    </row>
    <row r="386" spans="1:15" x14ac:dyDescent="0.25">
      <c r="A386" t="s">
        <v>8</v>
      </c>
      <c r="B386" s="3">
        <v>45636</v>
      </c>
      <c r="C386">
        <v>3179824</v>
      </c>
      <c r="D386" t="s">
        <v>238</v>
      </c>
      <c r="E386" t="s">
        <v>239</v>
      </c>
      <c r="F386" t="s">
        <v>1048</v>
      </c>
      <c r="G386" s="5">
        <v>57.62</v>
      </c>
      <c r="H386" t="s">
        <v>14</v>
      </c>
      <c r="I386" t="s">
        <v>124</v>
      </c>
      <c r="J386" t="s">
        <v>19</v>
      </c>
      <c r="K386" t="str">
        <f t="shared" si="7"/>
        <v>7500-E101</v>
      </c>
      <c r="L386" t="s">
        <v>67</v>
      </c>
      <c r="M386" t="s">
        <v>76</v>
      </c>
      <c r="N386" t="s">
        <v>65</v>
      </c>
      <c r="O386" t="s">
        <v>1651</v>
      </c>
    </row>
    <row r="387" spans="1:15" x14ac:dyDescent="0.25">
      <c r="A387" t="s">
        <v>8</v>
      </c>
      <c r="B387" s="3">
        <v>45636</v>
      </c>
      <c r="C387">
        <v>3180081</v>
      </c>
      <c r="D387" t="s">
        <v>250</v>
      </c>
      <c r="E387" t="s">
        <v>251</v>
      </c>
      <c r="F387" t="s">
        <v>1040</v>
      </c>
      <c r="G387" s="5">
        <v>61.25</v>
      </c>
      <c r="H387" t="s">
        <v>14</v>
      </c>
      <c r="I387" t="s">
        <v>124</v>
      </c>
      <c r="J387" t="s">
        <v>20</v>
      </c>
      <c r="K387" t="str">
        <f t="shared" si="7"/>
        <v>7500-E111</v>
      </c>
      <c r="L387" t="s">
        <v>67</v>
      </c>
      <c r="M387" t="s">
        <v>76</v>
      </c>
      <c r="N387" t="s">
        <v>65</v>
      </c>
      <c r="O387" t="s">
        <v>1651</v>
      </c>
    </row>
    <row r="388" spans="1:15" x14ac:dyDescent="0.25">
      <c r="A388" t="s">
        <v>8</v>
      </c>
      <c r="B388" s="3">
        <v>45650</v>
      </c>
      <c r="C388">
        <v>3179921</v>
      </c>
      <c r="D388" t="s">
        <v>393</v>
      </c>
      <c r="E388" t="s">
        <v>394</v>
      </c>
      <c r="F388" t="s">
        <v>1049</v>
      </c>
      <c r="G388" s="5">
        <v>930</v>
      </c>
      <c r="H388" t="s">
        <v>14</v>
      </c>
      <c r="I388" t="s">
        <v>124</v>
      </c>
      <c r="J388" t="s">
        <v>20</v>
      </c>
      <c r="K388" t="str">
        <f t="shared" si="7"/>
        <v>7500-E111</v>
      </c>
      <c r="L388" t="s">
        <v>67</v>
      </c>
      <c r="M388" t="s">
        <v>46</v>
      </c>
      <c r="N388" t="s">
        <v>47</v>
      </c>
      <c r="O388" t="s">
        <v>1651</v>
      </c>
    </row>
    <row r="389" spans="1:15" x14ac:dyDescent="0.25">
      <c r="A389" t="s">
        <v>8</v>
      </c>
      <c r="B389" s="3">
        <v>45650</v>
      </c>
      <c r="C389">
        <v>3180287</v>
      </c>
      <c r="D389" t="s">
        <v>263</v>
      </c>
      <c r="E389" t="s">
        <v>264</v>
      </c>
      <c r="F389" t="s">
        <v>1042</v>
      </c>
      <c r="G389" s="5">
        <v>68.91</v>
      </c>
      <c r="H389" t="s">
        <v>14</v>
      </c>
      <c r="I389" t="s">
        <v>124</v>
      </c>
      <c r="J389" t="s">
        <v>20</v>
      </c>
      <c r="K389" t="str">
        <f t="shared" si="7"/>
        <v>7500-E111</v>
      </c>
      <c r="L389" t="s">
        <v>67</v>
      </c>
      <c r="M389" t="s">
        <v>76</v>
      </c>
      <c r="N389" t="s">
        <v>65</v>
      </c>
      <c r="O389" t="s">
        <v>1651</v>
      </c>
    </row>
    <row r="390" spans="1:15" x14ac:dyDescent="0.25">
      <c r="A390" t="s">
        <v>8</v>
      </c>
      <c r="B390" s="3">
        <v>45629</v>
      </c>
      <c r="C390">
        <v>3179517</v>
      </c>
      <c r="D390" t="s">
        <v>263</v>
      </c>
      <c r="E390" t="s">
        <v>264</v>
      </c>
      <c r="F390" t="s">
        <v>1043</v>
      </c>
      <c r="G390" s="5">
        <v>68.91</v>
      </c>
      <c r="H390" t="s">
        <v>14</v>
      </c>
      <c r="I390" t="s">
        <v>124</v>
      </c>
      <c r="J390" t="s">
        <v>20</v>
      </c>
      <c r="K390" t="str">
        <f t="shared" si="7"/>
        <v>7500-E111</v>
      </c>
      <c r="L390" t="s">
        <v>67</v>
      </c>
      <c r="M390" t="s">
        <v>76</v>
      </c>
      <c r="N390" t="s">
        <v>65</v>
      </c>
      <c r="O390" t="s">
        <v>1651</v>
      </c>
    </row>
    <row r="391" spans="1:15" x14ac:dyDescent="0.25">
      <c r="A391" t="s">
        <v>8</v>
      </c>
      <c r="B391" s="3">
        <v>45636</v>
      </c>
      <c r="C391">
        <v>3179824</v>
      </c>
      <c r="D391" t="s">
        <v>238</v>
      </c>
      <c r="E391" t="s">
        <v>239</v>
      </c>
      <c r="F391" t="s">
        <v>1048</v>
      </c>
      <c r="G391" s="5">
        <v>26.35</v>
      </c>
      <c r="H391" t="s">
        <v>14</v>
      </c>
      <c r="I391" t="s">
        <v>124</v>
      </c>
      <c r="J391" t="s">
        <v>20</v>
      </c>
      <c r="K391" t="str">
        <f t="shared" si="7"/>
        <v>7500-E111</v>
      </c>
      <c r="L391" t="s">
        <v>67</v>
      </c>
      <c r="M391" t="s">
        <v>76</v>
      </c>
      <c r="N391" t="s">
        <v>65</v>
      </c>
      <c r="O391" t="s">
        <v>1651</v>
      </c>
    </row>
    <row r="392" spans="1:15" x14ac:dyDescent="0.25">
      <c r="A392" t="s">
        <v>8</v>
      </c>
      <c r="B392" s="3">
        <v>45636</v>
      </c>
      <c r="C392">
        <v>3180081</v>
      </c>
      <c r="D392" t="s">
        <v>250</v>
      </c>
      <c r="E392" t="s">
        <v>251</v>
      </c>
      <c r="F392" t="s">
        <v>1040</v>
      </c>
      <c r="G392" s="5">
        <v>61.25</v>
      </c>
      <c r="H392" t="s">
        <v>14</v>
      </c>
      <c r="I392" t="s">
        <v>124</v>
      </c>
      <c r="J392" t="s">
        <v>21</v>
      </c>
      <c r="K392" t="str">
        <f t="shared" si="7"/>
        <v>7500-E113</v>
      </c>
      <c r="L392" t="s">
        <v>67</v>
      </c>
      <c r="M392" t="s">
        <v>76</v>
      </c>
      <c r="N392" t="s">
        <v>65</v>
      </c>
      <c r="O392" t="s">
        <v>1651</v>
      </c>
    </row>
    <row r="393" spans="1:15" x14ac:dyDescent="0.25">
      <c r="A393" t="s">
        <v>8</v>
      </c>
      <c r="B393" s="3">
        <v>45636</v>
      </c>
      <c r="C393">
        <v>3179824</v>
      </c>
      <c r="D393" t="s">
        <v>238</v>
      </c>
      <c r="E393" t="s">
        <v>239</v>
      </c>
      <c r="F393" t="s">
        <v>1048</v>
      </c>
      <c r="G393" s="5">
        <v>18.62</v>
      </c>
      <c r="H393" t="s">
        <v>14</v>
      </c>
      <c r="I393" t="s">
        <v>124</v>
      </c>
      <c r="J393" t="s">
        <v>21</v>
      </c>
      <c r="K393" t="str">
        <f t="shared" si="7"/>
        <v>7500-E113</v>
      </c>
      <c r="L393" t="s">
        <v>67</v>
      </c>
      <c r="M393" t="s">
        <v>76</v>
      </c>
      <c r="N393" t="s">
        <v>65</v>
      </c>
      <c r="O393" t="s">
        <v>1651</v>
      </c>
    </row>
    <row r="394" spans="1:15" x14ac:dyDescent="0.25">
      <c r="A394" t="s">
        <v>8</v>
      </c>
      <c r="B394" s="3">
        <v>45650</v>
      </c>
      <c r="C394">
        <v>3180183</v>
      </c>
      <c r="D394" t="s">
        <v>1050</v>
      </c>
      <c r="E394" t="s">
        <v>1051</v>
      </c>
      <c r="F394" t="s">
        <v>1052</v>
      </c>
      <c r="G394" s="5">
        <v>580</v>
      </c>
      <c r="H394" t="s">
        <v>14</v>
      </c>
      <c r="I394" t="s">
        <v>124</v>
      </c>
      <c r="J394" t="s">
        <v>22</v>
      </c>
      <c r="K394" t="str">
        <f t="shared" si="7"/>
        <v>7500-E120</v>
      </c>
      <c r="L394" t="s">
        <v>67</v>
      </c>
      <c r="M394" t="s">
        <v>46</v>
      </c>
      <c r="N394" t="s">
        <v>47</v>
      </c>
      <c r="O394" t="s">
        <v>1651</v>
      </c>
    </row>
    <row r="395" spans="1:15" x14ac:dyDescent="0.25">
      <c r="A395" t="s">
        <v>8</v>
      </c>
      <c r="B395" s="3">
        <v>45650</v>
      </c>
      <c r="C395">
        <v>3179865</v>
      </c>
      <c r="D395" t="s">
        <v>481</v>
      </c>
      <c r="E395" t="s">
        <v>482</v>
      </c>
      <c r="F395" t="s">
        <v>1038</v>
      </c>
      <c r="G395" s="5">
        <v>186.34</v>
      </c>
      <c r="H395" t="s">
        <v>14</v>
      </c>
      <c r="I395" t="s">
        <v>124</v>
      </c>
      <c r="J395" t="s">
        <v>22</v>
      </c>
      <c r="K395" t="str">
        <f t="shared" si="7"/>
        <v>7500-E120</v>
      </c>
      <c r="L395" t="s">
        <v>67</v>
      </c>
      <c r="M395" t="s">
        <v>46</v>
      </c>
      <c r="N395" t="s">
        <v>47</v>
      </c>
      <c r="O395" t="s">
        <v>1651</v>
      </c>
    </row>
    <row r="396" spans="1:15" x14ac:dyDescent="0.25">
      <c r="A396" t="s">
        <v>8</v>
      </c>
      <c r="B396" s="3">
        <v>45650</v>
      </c>
      <c r="C396">
        <v>3179865</v>
      </c>
      <c r="D396" t="s">
        <v>481</v>
      </c>
      <c r="E396" t="s">
        <v>482</v>
      </c>
      <c r="F396" t="s">
        <v>1038</v>
      </c>
      <c r="G396" s="5">
        <v>469.8</v>
      </c>
      <c r="H396" t="s">
        <v>14</v>
      </c>
      <c r="I396" t="s">
        <v>124</v>
      </c>
      <c r="J396" t="s">
        <v>22</v>
      </c>
      <c r="K396" t="str">
        <f t="shared" si="7"/>
        <v>7500-E120</v>
      </c>
      <c r="L396" t="s">
        <v>67</v>
      </c>
      <c r="M396" t="s">
        <v>46</v>
      </c>
      <c r="N396" t="s">
        <v>47</v>
      </c>
      <c r="O396" t="s">
        <v>1651</v>
      </c>
    </row>
    <row r="397" spans="1:15" x14ac:dyDescent="0.25">
      <c r="A397" t="s">
        <v>8</v>
      </c>
      <c r="B397" s="3">
        <v>45650</v>
      </c>
      <c r="C397">
        <v>3179865</v>
      </c>
      <c r="D397" t="s">
        <v>481</v>
      </c>
      <c r="E397" t="s">
        <v>482</v>
      </c>
      <c r="F397" t="s">
        <v>1038</v>
      </c>
      <c r="G397" s="5">
        <v>498.65</v>
      </c>
      <c r="H397" t="s">
        <v>14</v>
      </c>
      <c r="I397" t="s">
        <v>124</v>
      </c>
      <c r="J397" t="s">
        <v>22</v>
      </c>
      <c r="K397" t="str">
        <f t="shared" si="7"/>
        <v>7500-E120</v>
      </c>
      <c r="L397" t="s">
        <v>67</v>
      </c>
      <c r="M397" t="s">
        <v>46</v>
      </c>
      <c r="N397" t="s">
        <v>47</v>
      </c>
      <c r="O397" t="s">
        <v>1651</v>
      </c>
    </row>
    <row r="398" spans="1:15" x14ac:dyDescent="0.25">
      <c r="A398" t="s">
        <v>8</v>
      </c>
      <c r="B398" s="3">
        <v>45650</v>
      </c>
      <c r="C398">
        <v>3179865</v>
      </c>
      <c r="D398" t="s">
        <v>481</v>
      </c>
      <c r="E398" t="s">
        <v>482</v>
      </c>
      <c r="F398" t="s">
        <v>1038</v>
      </c>
      <c r="G398" s="5">
        <v>399.21</v>
      </c>
      <c r="H398" t="s">
        <v>14</v>
      </c>
      <c r="I398" t="s">
        <v>124</v>
      </c>
      <c r="J398" t="s">
        <v>22</v>
      </c>
      <c r="K398" t="str">
        <f t="shared" si="7"/>
        <v>7500-E120</v>
      </c>
      <c r="L398" t="s">
        <v>67</v>
      </c>
      <c r="M398" t="s">
        <v>46</v>
      </c>
      <c r="N398" t="s">
        <v>47</v>
      </c>
      <c r="O398" t="s">
        <v>1651</v>
      </c>
    </row>
    <row r="399" spans="1:15" x14ac:dyDescent="0.25">
      <c r="A399" t="s">
        <v>8</v>
      </c>
      <c r="B399" s="3">
        <v>45636</v>
      </c>
      <c r="C399">
        <v>3180081</v>
      </c>
      <c r="D399" t="s">
        <v>250</v>
      </c>
      <c r="E399" t="s">
        <v>251</v>
      </c>
      <c r="F399" t="s">
        <v>1040</v>
      </c>
      <c r="G399" s="5">
        <v>61.25</v>
      </c>
      <c r="H399" t="s">
        <v>14</v>
      </c>
      <c r="I399" t="s">
        <v>124</v>
      </c>
      <c r="J399" t="s">
        <v>22</v>
      </c>
      <c r="K399" t="str">
        <f t="shared" si="7"/>
        <v>7500-E120</v>
      </c>
      <c r="L399" t="s">
        <v>67</v>
      </c>
      <c r="M399" t="s">
        <v>76</v>
      </c>
      <c r="N399" t="s">
        <v>65</v>
      </c>
      <c r="O399" t="s">
        <v>1651</v>
      </c>
    </row>
    <row r="400" spans="1:15" x14ac:dyDescent="0.25">
      <c r="A400" t="s">
        <v>8</v>
      </c>
      <c r="B400" s="3">
        <v>45650</v>
      </c>
      <c r="C400">
        <v>3180221</v>
      </c>
      <c r="D400" t="s">
        <v>495</v>
      </c>
      <c r="E400" t="s">
        <v>496</v>
      </c>
      <c r="F400" t="s">
        <v>1053</v>
      </c>
      <c r="G400" s="5">
        <v>1862</v>
      </c>
      <c r="H400" t="s">
        <v>14</v>
      </c>
      <c r="I400" t="s">
        <v>124</v>
      </c>
      <c r="J400" t="s">
        <v>22</v>
      </c>
      <c r="K400" t="str">
        <f t="shared" si="7"/>
        <v>7500-E120</v>
      </c>
      <c r="L400" t="s">
        <v>67</v>
      </c>
      <c r="M400" t="s">
        <v>46</v>
      </c>
      <c r="N400" t="s">
        <v>47</v>
      </c>
      <c r="O400" t="s">
        <v>1651</v>
      </c>
    </row>
    <row r="401" spans="1:15" x14ac:dyDescent="0.25">
      <c r="A401" t="s">
        <v>8</v>
      </c>
      <c r="B401" s="3">
        <v>45650</v>
      </c>
      <c r="C401">
        <v>3179959</v>
      </c>
      <c r="D401" t="s">
        <v>393</v>
      </c>
      <c r="E401" t="s">
        <v>394</v>
      </c>
      <c r="F401" t="s">
        <v>1054</v>
      </c>
      <c r="G401" s="5">
        <v>5232.3100000000004</v>
      </c>
      <c r="H401" t="s">
        <v>14</v>
      </c>
      <c r="I401" t="s">
        <v>124</v>
      </c>
      <c r="J401" t="s">
        <v>22</v>
      </c>
      <c r="K401" t="str">
        <f t="shared" si="7"/>
        <v>7500-E120</v>
      </c>
      <c r="L401" t="s">
        <v>67</v>
      </c>
      <c r="M401" t="s">
        <v>46</v>
      </c>
      <c r="N401" t="s">
        <v>47</v>
      </c>
      <c r="O401" t="s">
        <v>1651</v>
      </c>
    </row>
    <row r="402" spans="1:15" x14ac:dyDescent="0.25">
      <c r="A402" t="s">
        <v>8</v>
      </c>
      <c r="B402" s="3">
        <v>45650</v>
      </c>
      <c r="C402">
        <v>3180266</v>
      </c>
      <c r="D402" t="s">
        <v>393</v>
      </c>
      <c r="E402" t="s">
        <v>394</v>
      </c>
      <c r="F402" t="s">
        <v>1055</v>
      </c>
      <c r="G402" s="5">
        <v>1488</v>
      </c>
      <c r="H402" t="s">
        <v>14</v>
      </c>
      <c r="I402" t="s">
        <v>124</v>
      </c>
      <c r="J402" t="s">
        <v>22</v>
      </c>
      <c r="K402" t="str">
        <f t="shared" si="7"/>
        <v>7500-E120</v>
      </c>
      <c r="L402" t="s">
        <v>67</v>
      </c>
      <c r="M402" t="s">
        <v>46</v>
      </c>
      <c r="N402" t="s">
        <v>47</v>
      </c>
      <c r="O402" t="s">
        <v>1651</v>
      </c>
    </row>
    <row r="403" spans="1:15" x14ac:dyDescent="0.25">
      <c r="A403" t="s">
        <v>8</v>
      </c>
      <c r="B403" s="3">
        <v>45650</v>
      </c>
      <c r="C403">
        <v>3180287</v>
      </c>
      <c r="D403" t="s">
        <v>263</v>
      </c>
      <c r="E403" t="s">
        <v>264</v>
      </c>
      <c r="F403" t="s">
        <v>1042</v>
      </c>
      <c r="G403" s="5">
        <v>137.82</v>
      </c>
      <c r="H403" t="s">
        <v>14</v>
      </c>
      <c r="I403" t="s">
        <v>124</v>
      </c>
      <c r="J403" t="s">
        <v>22</v>
      </c>
      <c r="K403" t="str">
        <f t="shared" si="7"/>
        <v>7500-E120</v>
      </c>
      <c r="L403" t="s">
        <v>67</v>
      </c>
      <c r="M403" t="s">
        <v>76</v>
      </c>
      <c r="N403" t="s">
        <v>65</v>
      </c>
      <c r="O403" t="s">
        <v>1651</v>
      </c>
    </row>
    <row r="404" spans="1:15" x14ac:dyDescent="0.25">
      <c r="A404" t="s">
        <v>8</v>
      </c>
      <c r="B404" s="3">
        <v>45629</v>
      </c>
      <c r="C404">
        <v>3179517</v>
      </c>
      <c r="D404" t="s">
        <v>263</v>
      </c>
      <c r="E404" t="s">
        <v>264</v>
      </c>
      <c r="F404" t="s">
        <v>1043</v>
      </c>
      <c r="G404" s="5">
        <v>137.82</v>
      </c>
      <c r="H404" t="s">
        <v>14</v>
      </c>
      <c r="I404" t="s">
        <v>124</v>
      </c>
      <c r="J404" t="s">
        <v>22</v>
      </c>
      <c r="K404" t="str">
        <f t="shared" si="7"/>
        <v>7500-E120</v>
      </c>
      <c r="L404" t="s">
        <v>67</v>
      </c>
      <c r="M404" t="s">
        <v>76</v>
      </c>
      <c r="N404" t="s">
        <v>65</v>
      </c>
      <c r="O404" t="s">
        <v>1651</v>
      </c>
    </row>
    <row r="405" spans="1:15" x14ac:dyDescent="0.25">
      <c r="A405" t="s">
        <v>8</v>
      </c>
      <c r="B405" s="3">
        <v>45643</v>
      </c>
      <c r="C405">
        <v>3179751</v>
      </c>
      <c r="D405" t="s">
        <v>1044</v>
      </c>
      <c r="E405" t="s">
        <v>1045</v>
      </c>
      <c r="F405" t="s">
        <v>1056</v>
      </c>
      <c r="G405" s="5">
        <v>511</v>
      </c>
      <c r="H405" t="s">
        <v>14</v>
      </c>
      <c r="I405" t="s">
        <v>124</v>
      </c>
      <c r="J405" t="s">
        <v>22</v>
      </c>
      <c r="K405" t="str">
        <f t="shared" si="7"/>
        <v>7500-E120</v>
      </c>
      <c r="L405" t="s">
        <v>67</v>
      </c>
      <c r="M405" t="s">
        <v>76</v>
      </c>
      <c r="N405" t="s">
        <v>65</v>
      </c>
      <c r="O405" t="s">
        <v>1651</v>
      </c>
    </row>
    <row r="406" spans="1:15" x14ac:dyDescent="0.25">
      <c r="A406" t="s">
        <v>8</v>
      </c>
      <c r="B406" s="3">
        <v>45636</v>
      </c>
      <c r="C406">
        <v>3179842</v>
      </c>
      <c r="D406" t="s">
        <v>229</v>
      </c>
      <c r="E406" t="s">
        <v>230</v>
      </c>
      <c r="F406" t="s">
        <v>1057</v>
      </c>
      <c r="G406" s="5">
        <v>600</v>
      </c>
      <c r="H406" t="s">
        <v>14</v>
      </c>
      <c r="I406" t="s">
        <v>124</v>
      </c>
      <c r="J406" t="s">
        <v>22</v>
      </c>
      <c r="K406" t="str">
        <f t="shared" si="7"/>
        <v>7500-E120</v>
      </c>
      <c r="L406" t="s">
        <v>67</v>
      </c>
      <c r="M406" t="s">
        <v>46</v>
      </c>
      <c r="N406" t="s">
        <v>47</v>
      </c>
      <c r="O406" t="s">
        <v>1651</v>
      </c>
    </row>
    <row r="407" spans="1:15" x14ac:dyDescent="0.25">
      <c r="A407" t="s">
        <v>8</v>
      </c>
      <c r="B407" s="3">
        <v>45636</v>
      </c>
      <c r="C407">
        <v>3179824</v>
      </c>
      <c r="D407" t="s">
        <v>238</v>
      </c>
      <c r="E407" t="s">
        <v>239</v>
      </c>
      <c r="F407" t="s">
        <v>1048</v>
      </c>
      <c r="G407" s="5">
        <v>53.47</v>
      </c>
      <c r="H407" t="s">
        <v>14</v>
      </c>
      <c r="I407" t="s">
        <v>124</v>
      </c>
      <c r="J407" t="s">
        <v>22</v>
      </c>
      <c r="K407" t="str">
        <f t="shared" si="7"/>
        <v>7500-E120</v>
      </c>
      <c r="L407" t="s">
        <v>67</v>
      </c>
      <c r="M407" t="s">
        <v>76</v>
      </c>
      <c r="N407" t="s">
        <v>65</v>
      </c>
      <c r="O407" t="s">
        <v>1651</v>
      </c>
    </row>
    <row r="408" spans="1:15" x14ac:dyDescent="0.25">
      <c r="A408" t="s">
        <v>8</v>
      </c>
      <c r="B408" s="3">
        <v>45650</v>
      </c>
      <c r="C408">
        <v>3179896</v>
      </c>
      <c r="D408" t="s">
        <v>205</v>
      </c>
      <c r="E408" t="s">
        <v>206</v>
      </c>
      <c r="F408" t="s">
        <v>1058</v>
      </c>
      <c r="G408" s="5">
        <v>720</v>
      </c>
      <c r="H408" t="s">
        <v>14</v>
      </c>
      <c r="I408" t="s">
        <v>124</v>
      </c>
      <c r="J408" t="s">
        <v>22</v>
      </c>
      <c r="K408" t="str">
        <f t="shared" si="7"/>
        <v>7500-E120</v>
      </c>
      <c r="L408" t="s">
        <v>67</v>
      </c>
      <c r="M408" t="s">
        <v>102</v>
      </c>
      <c r="N408" t="s">
        <v>103</v>
      </c>
      <c r="O408" t="s">
        <v>1651</v>
      </c>
    </row>
    <row r="409" spans="1:15" x14ac:dyDescent="0.25">
      <c r="A409" t="s">
        <v>8</v>
      </c>
      <c r="B409" s="3">
        <v>45650</v>
      </c>
      <c r="C409">
        <v>3180198</v>
      </c>
      <c r="D409" t="s">
        <v>205</v>
      </c>
      <c r="E409" t="s">
        <v>206</v>
      </c>
      <c r="F409" t="s">
        <v>1059</v>
      </c>
      <c r="G409" s="5">
        <v>512</v>
      </c>
      <c r="H409" t="s">
        <v>14</v>
      </c>
      <c r="I409" t="s">
        <v>124</v>
      </c>
      <c r="J409" t="s">
        <v>22</v>
      </c>
      <c r="K409" t="str">
        <f t="shared" si="7"/>
        <v>7500-E120</v>
      </c>
      <c r="L409" t="s">
        <v>67</v>
      </c>
      <c r="M409" t="s">
        <v>102</v>
      </c>
      <c r="N409" t="s">
        <v>103</v>
      </c>
      <c r="O409" t="s">
        <v>1651</v>
      </c>
    </row>
    <row r="410" spans="1:15" x14ac:dyDescent="0.25">
      <c r="A410" t="s">
        <v>8</v>
      </c>
      <c r="B410" s="3">
        <v>45650</v>
      </c>
      <c r="C410">
        <v>3180061</v>
      </c>
      <c r="D410" t="s">
        <v>499</v>
      </c>
      <c r="E410" t="s">
        <v>500</v>
      </c>
      <c r="F410" t="s">
        <v>1060</v>
      </c>
      <c r="G410" s="5">
        <v>789</v>
      </c>
      <c r="H410" t="s">
        <v>14</v>
      </c>
      <c r="I410" t="s">
        <v>124</v>
      </c>
      <c r="J410" t="s">
        <v>22</v>
      </c>
      <c r="K410" t="str">
        <f t="shared" si="7"/>
        <v>7500-E120</v>
      </c>
      <c r="L410" t="s">
        <v>67</v>
      </c>
      <c r="M410" t="s">
        <v>46</v>
      </c>
      <c r="N410" t="s">
        <v>47</v>
      </c>
      <c r="O410" t="s">
        <v>1651</v>
      </c>
    </row>
    <row r="411" spans="1:15" x14ac:dyDescent="0.25">
      <c r="A411" t="s">
        <v>8</v>
      </c>
      <c r="B411" s="3">
        <v>45650</v>
      </c>
      <c r="C411">
        <v>3179866</v>
      </c>
      <c r="D411" t="s">
        <v>481</v>
      </c>
      <c r="E411" t="s">
        <v>482</v>
      </c>
      <c r="F411" t="s">
        <v>1061</v>
      </c>
      <c r="G411" s="5">
        <v>593.32000000000005</v>
      </c>
      <c r="H411" t="s">
        <v>14</v>
      </c>
      <c r="I411" t="s">
        <v>124</v>
      </c>
      <c r="J411" t="s">
        <v>23</v>
      </c>
      <c r="K411" t="str">
        <f t="shared" si="7"/>
        <v>7500-E123</v>
      </c>
      <c r="L411" t="s">
        <v>67</v>
      </c>
      <c r="M411" t="s">
        <v>46</v>
      </c>
      <c r="N411" t="s">
        <v>47</v>
      </c>
      <c r="O411" t="s">
        <v>1651</v>
      </c>
    </row>
    <row r="412" spans="1:15" x14ac:dyDescent="0.25">
      <c r="A412" t="s">
        <v>8</v>
      </c>
      <c r="B412" s="3">
        <v>45636</v>
      </c>
      <c r="C412">
        <v>3180081</v>
      </c>
      <c r="D412" t="s">
        <v>250</v>
      </c>
      <c r="E412" t="s">
        <v>251</v>
      </c>
      <c r="F412" t="s">
        <v>1040</v>
      </c>
      <c r="G412" s="5">
        <v>61.26</v>
      </c>
      <c r="H412" t="s">
        <v>14</v>
      </c>
      <c r="I412" t="s">
        <v>124</v>
      </c>
      <c r="J412" t="s">
        <v>23</v>
      </c>
      <c r="K412" t="str">
        <f t="shared" si="7"/>
        <v>7500-E123</v>
      </c>
      <c r="L412" t="s">
        <v>67</v>
      </c>
      <c r="M412" t="s">
        <v>76</v>
      </c>
      <c r="N412" t="s">
        <v>65</v>
      </c>
      <c r="O412" t="s">
        <v>1651</v>
      </c>
    </row>
    <row r="413" spans="1:15" x14ac:dyDescent="0.25">
      <c r="A413" t="s">
        <v>8</v>
      </c>
      <c r="B413" s="3">
        <v>45636</v>
      </c>
      <c r="C413">
        <v>3179845</v>
      </c>
      <c r="D413" t="s">
        <v>1062</v>
      </c>
      <c r="E413" t="s">
        <v>1063</v>
      </c>
      <c r="F413" t="s">
        <v>1064</v>
      </c>
      <c r="G413" s="5">
        <v>798</v>
      </c>
      <c r="H413" t="s">
        <v>14</v>
      </c>
      <c r="I413" t="s">
        <v>124</v>
      </c>
      <c r="J413" t="s">
        <v>23</v>
      </c>
      <c r="K413" t="str">
        <f t="shared" si="7"/>
        <v>7500-E123</v>
      </c>
      <c r="L413" t="s">
        <v>67</v>
      </c>
      <c r="M413" t="s">
        <v>46</v>
      </c>
      <c r="N413" t="s">
        <v>47</v>
      </c>
      <c r="O413" t="s">
        <v>1651</v>
      </c>
    </row>
    <row r="414" spans="1:15" x14ac:dyDescent="0.25">
      <c r="A414" t="s">
        <v>8</v>
      </c>
      <c r="B414" s="3">
        <v>45636</v>
      </c>
      <c r="C414">
        <v>3179824</v>
      </c>
      <c r="D414" t="s">
        <v>238</v>
      </c>
      <c r="E414" t="s">
        <v>239</v>
      </c>
      <c r="F414" t="s">
        <v>1048</v>
      </c>
      <c r="G414" s="5">
        <v>132.41999999999999</v>
      </c>
      <c r="H414" t="s">
        <v>14</v>
      </c>
      <c r="I414" t="s">
        <v>124</v>
      </c>
      <c r="J414" t="s">
        <v>23</v>
      </c>
      <c r="K414" t="str">
        <f t="shared" si="7"/>
        <v>7500-E123</v>
      </c>
      <c r="L414" t="s">
        <v>67</v>
      </c>
      <c r="M414" t="s">
        <v>76</v>
      </c>
      <c r="N414" t="s">
        <v>65</v>
      </c>
      <c r="O414" t="s">
        <v>1651</v>
      </c>
    </row>
    <row r="415" spans="1:15" x14ac:dyDescent="0.25">
      <c r="A415" t="s">
        <v>8</v>
      </c>
      <c r="B415" s="3">
        <v>45636</v>
      </c>
      <c r="C415">
        <v>3180081</v>
      </c>
      <c r="D415" t="s">
        <v>250</v>
      </c>
      <c r="E415" t="s">
        <v>251</v>
      </c>
      <c r="F415" t="s">
        <v>1040</v>
      </c>
      <c r="G415" s="5">
        <v>61.25</v>
      </c>
      <c r="H415" t="s">
        <v>14</v>
      </c>
      <c r="I415" t="s">
        <v>124</v>
      </c>
      <c r="J415" t="s">
        <v>31</v>
      </c>
      <c r="K415" t="str">
        <f t="shared" si="7"/>
        <v>7500-E126</v>
      </c>
      <c r="L415" t="s">
        <v>67</v>
      </c>
      <c r="M415" t="s">
        <v>76</v>
      </c>
      <c r="N415" t="s">
        <v>65</v>
      </c>
      <c r="O415" t="s">
        <v>1651</v>
      </c>
    </row>
    <row r="416" spans="1:15" x14ac:dyDescent="0.25">
      <c r="A416" t="s">
        <v>8</v>
      </c>
      <c r="B416" s="3">
        <v>45636</v>
      </c>
      <c r="C416">
        <v>3179824</v>
      </c>
      <c r="D416" t="s">
        <v>238</v>
      </c>
      <c r="E416" t="s">
        <v>239</v>
      </c>
      <c r="F416" t="s">
        <v>1048</v>
      </c>
      <c r="G416" s="5">
        <v>31.95</v>
      </c>
      <c r="H416" t="s">
        <v>14</v>
      </c>
      <c r="I416" t="s">
        <v>124</v>
      </c>
      <c r="J416" t="s">
        <v>31</v>
      </c>
      <c r="K416" t="str">
        <f t="shared" si="7"/>
        <v>7500-E126</v>
      </c>
      <c r="L416" t="s">
        <v>67</v>
      </c>
      <c r="M416" t="s">
        <v>76</v>
      </c>
      <c r="N416" t="s">
        <v>65</v>
      </c>
      <c r="O416" t="s">
        <v>1651</v>
      </c>
    </row>
    <row r="417" spans="1:15" x14ac:dyDescent="0.25">
      <c r="A417" t="s">
        <v>8</v>
      </c>
      <c r="B417" s="3">
        <v>45643</v>
      </c>
      <c r="C417">
        <v>3180219</v>
      </c>
      <c r="D417" t="s">
        <v>1065</v>
      </c>
      <c r="E417" t="s">
        <v>1640</v>
      </c>
      <c r="F417" t="s">
        <v>1066</v>
      </c>
      <c r="G417" s="5">
        <v>949.72</v>
      </c>
      <c r="H417" t="s">
        <v>14</v>
      </c>
      <c r="I417" t="s">
        <v>124</v>
      </c>
      <c r="J417" t="s">
        <v>24</v>
      </c>
      <c r="K417" t="str">
        <f t="shared" si="7"/>
        <v>7500-E128</v>
      </c>
      <c r="L417" t="s">
        <v>67</v>
      </c>
      <c r="M417" t="s">
        <v>46</v>
      </c>
      <c r="N417" t="s">
        <v>47</v>
      </c>
      <c r="O417" t="s">
        <v>1651</v>
      </c>
    </row>
    <row r="418" spans="1:15" x14ac:dyDescent="0.25">
      <c r="A418" t="s">
        <v>8</v>
      </c>
      <c r="B418" s="3">
        <v>45650</v>
      </c>
      <c r="C418">
        <v>3179904</v>
      </c>
      <c r="D418" t="s">
        <v>309</v>
      </c>
      <c r="E418" t="s">
        <v>310</v>
      </c>
      <c r="F418" t="s">
        <v>1067</v>
      </c>
      <c r="G418" s="5">
        <v>1148</v>
      </c>
      <c r="H418" t="s">
        <v>14</v>
      </c>
      <c r="I418" t="s">
        <v>124</v>
      </c>
      <c r="J418" t="s">
        <v>24</v>
      </c>
      <c r="K418" t="str">
        <f t="shared" si="7"/>
        <v>7500-E128</v>
      </c>
      <c r="L418" t="s">
        <v>67</v>
      </c>
      <c r="M418" t="s">
        <v>102</v>
      </c>
      <c r="N418" t="s">
        <v>103</v>
      </c>
      <c r="O418" t="s">
        <v>1651</v>
      </c>
    </row>
    <row r="419" spans="1:15" x14ac:dyDescent="0.25">
      <c r="A419" t="s">
        <v>8</v>
      </c>
      <c r="B419" s="3">
        <v>45636</v>
      </c>
      <c r="C419">
        <v>3179898</v>
      </c>
      <c r="D419" t="s">
        <v>464</v>
      </c>
      <c r="E419" t="s">
        <v>465</v>
      </c>
      <c r="F419" t="s">
        <v>1068</v>
      </c>
      <c r="G419" s="5">
        <v>945</v>
      </c>
      <c r="H419" t="s">
        <v>14</v>
      </c>
      <c r="I419" t="s">
        <v>124</v>
      </c>
      <c r="J419" t="s">
        <v>24</v>
      </c>
      <c r="K419" t="str">
        <f t="shared" si="7"/>
        <v>7500-E128</v>
      </c>
      <c r="L419" t="s">
        <v>67</v>
      </c>
      <c r="M419" t="s">
        <v>46</v>
      </c>
      <c r="N419" t="s">
        <v>47</v>
      </c>
      <c r="O419" t="s">
        <v>1651</v>
      </c>
    </row>
    <row r="420" spans="1:15" x14ac:dyDescent="0.25">
      <c r="A420" t="s">
        <v>8</v>
      </c>
      <c r="B420" s="3">
        <v>45650</v>
      </c>
      <c r="C420">
        <v>3179865</v>
      </c>
      <c r="D420" t="s">
        <v>481</v>
      </c>
      <c r="E420" t="s">
        <v>482</v>
      </c>
      <c r="F420" t="s">
        <v>1038</v>
      </c>
      <c r="G420" s="5">
        <v>214</v>
      </c>
      <c r="H420" t="s">
        <v>14</v>
      </c>
      <c r="I420" t="s">
        <v>124</v>
      </c>
      <c r="J420" t="s">
        <v>24</v>
      </c>
      <c r="K420" t="str">
        <f t="shared" si="7"/>
        <v>7500-E128</v>
      </c>
      <c r="L420" t="s">
        <v>67</v>
      </c>
      <c r="M420" t="s">
        <v>46</v>
      </c>
      <c r="N420" t="s">
        <v>47</v>
      </c>
      <c r="O420" t="s">
        <v>1651</v>
      </c>
    </row>
    <row r="421" spans="1:15" x14ac:dyDescent="0.25">
      <c r="A421" t="s">
        <v>8</v>
      </c>
      <c r="B421" s="3">
        <v>45650</v>
      </c>
      <c r="C421">
        <v>3179866</v>
      </c>
      <c r="D421" t="s">
        <v>481</v>
      </c>
      <c r="E421" t="s">
        <v>482</v>
      </c>
      <c r="F421" t="s">
        <v>1061</v>
      </c>
      <c r="G421" s="5">
        <v>1988.09</v>
      </c>
      <c r="H421" t="s">
        <v>14</v>
      </c>
      <c r="I421" t="s">
        <v>124</v>
      </c>
      <c r="J421" t="s">
        <v>24</v>
      </c>
      <c r="K421" t="str">
        <f t="shared" si="7"/>
        <v>7500-E128</v>
      </c>
      <c r="L421" t="s">
        <v>67</v>
      </c>
      <c r="M421" t="s">
        <v>46</v>
      </c>
      <c r="N421" t="s">
        <v>47</v>
      </c>
      <c r="O421" t="s">
        <v>1651</v>
      </c>
    </row>
    <row r="422" spans="1:15" x14ac:dyDescent="0.25">
      <c r="A422" t="s">
        <v>8</v>
      </c>
      <c r="B422" s="3">
        <v>45650</v>
      </c>
      <c r="C422">
        <v>3179865</v>
      </c>
      <c r="D422" t="s">
        <v>481</v>
      </c>
      <c r="E422" t="s">
        <v>482</v>
      </c>
      <c r="F422" t="s">
        <v>1038</v>
      </c>
      <c r="G422" s="5">
        <v>95</v>
      </c>
      <c r="H422" t="s">
        <v>14</v>
      </c>
      <c r="I422" t="s">
        <v>124</v>
      </c>
      <c r="J422" t="s">
        <v>24</v>
      </c>
      <c r="K422" t="str">
        <f t="shared" si="7"/>
        <v>7500-E128</v>
      </c>
      <c r="L422" t="s">
        <v>67</v>
      </c>
      <c r="M422" t="s">
        <v>46</v>
      </c>
      <c r="N422" t="s">
        <v>47</v>
      </c>
      <c r="O422" t="s">
        <v>1651</v>
      </c>
    </row>
    <row r="423" spans="1:15" x14ac:dyDescent="0.25">
      <c r="A423" t="s">
        <v>8</v>
      </c>
      <c r="B423" s="3">
        <v>45650</v>
      </c>
      <c r="C423">
        <v>3179873</v>
      </c>
      <c r="D423" t="s">
        <v>481</v>
      </c>
      <c r="E423" t="s">
        <v>482</v>
      </c>
      <c r="F423" t="s">
        <v>1069</v>
      </c>
      <c r="G423" s="5">
        <v>809.2</v>
      </c>
      <c r="H423" t="s">
        <v>14</v>
      </c>
      <c r="I423" t="s">
        <v>124</v>
      </c>
      <c r="J423" t="s">
        <v>24</v>
      </c>
      <c r="K423" t="str">
        <f t="shared" si="7"/>
        <v>7500-E128</v>
      </c>
      <c r="L423" t="s">
        <v>67</v>
      </c>
      <c r="M423" t="s">
        <v>46</v>
      </c>
      <c r="N423" t="s">
        <v>47</v>
      </c>
      <c r="O423" t="s">
        <v>1651</v>
      </c>
    </row>
    <row r="424" spans="1:15" x14ac:dyDescent="0.25">
      <c r="A424" t="s">
        <v>8</v>
      </c>
      <c r="B424" s="3">
        <v>45636</v>
      </c>
      <c r="C424">
        <v>3179671</v>
      </c>
      <c r="D424" t="s">
        <v>501</v>
      </c>
      <c r="E424" t="s">
        <v>502</v>
      </c>
      <c r="F424" t="s">
        <v>1070</v>
      </c>
      <c r="G424" s="5">
        <v>980.14</v>
      </c>
      <c r="H424" t="s">
        <v>14</v>
      </c>
      <c r="I424" t="s">
        <v>124</v>
      </c>
      <c r="J424" t="s">
        <v>24</v>
      </c>
      <c r="K424" t="str">
        <f t="shared" si="7"/>
        <v>7500-E128</v>
      </c>
      <c r="L424" t="s">
        <v>67</v>
      </c>
      <c r="M424" t="s">
        <v>46</v>
      </c>
      <c r="N424" t="s">
        <v>47</v>
      </c>
      <c r="O424" t="s">
        <v>1651</v>
      </c>
    </row>
    <row r="425" spans="1:15" x14ac:dyDescent="0.25">
      <c r="A425" t="s">
        <v>8</v>
      </c>
      <c r="B425" s="3">
        <v>45629</v>
      </c>
      <c r="C425">
        <v>3179713</v>
      </c>
      <c r="D425" t="s">
        <v>497</v>
      </c>
      <c r="E425" t="s">
        <v>498</v>
      </c>
      <c r="F425" t="s">
        <v>1071</v>
      </c>
      <c r="G425" s="5">
        <v>3736.08</v>
      </c>
      <c r="H425" t="s">
        <v>14</v>
      </c>
      <c r="I425" t="s">
        <v>124</v>
      </c>
      <c r="J425" t="s">
        <v>24</v>
      </c>
      <c r="K425" t="str">
        <f t="shared" si="7"/>
        <v>7500-E128</v>
      </c>
      <c r="L425" t="s">
        <v>67</v>
      </c>
      <c r="M425" t="s">
        <v>76</v>
      </c>
      <c r="N425" t="s">
        <v>65</v>
      </c>
      <c r="O425" t="s">
        <v>1651</v>
      </c>
    </row>
    <row r="426" spans="1:15" x14ac:dyDescent="0.25">
      <c r="A426" t="s">
        <v>8</v>
      </c>
      <c r="B426" s="3">
        <v>45636</v>
      </c>
      <c r="C426">
        <v>3180081</v>
      </c>
      <c r="D426" t="s">
        <v>250</v>
      </c>
      <c r="E426" t="s">
        <v>251</v>
      </c>
      <c r="F426" t="s">
        <v>1040</v>
      </c>
      <c r="G426" s="5">
        <v>122.5</v>
      </c>
      <c r="H426" t="s">
        <v>14</v>
      </c>
      <c r="I426" t="s">
        <v>124</v>
      </c>
      <c r="J426" t="s">
        <v>24</v>
      </c>
      <c r="K426" t="str">
        <f t="shared" si="7"/>
        <v>7500-E128</v>
      </c>
      <c r="L426" t="s">
        <v>67</v>
      </c>
      <c r="M426" t="s">
        <v>76</v>
      </c>
      <c r="N426" t="s">
        <v>65</v>
      </c>
      <c r="O426" t="s">
        <v>1651</v>
      </c>
    </row>
    <row r="427" spans="1:15" x14ac:dyDescent="0.25">
      <c r="A427" t="s">
        <v>8</v>
      </c>
      <c r="B427" s="3">
        <v>45650</v>
      </c>
      <c r="C427">
        <v>3179905</v>
      </c>
      <c r="D427" t="s">
        <v>495</v>
      </c>
      <c r="E427" t="s">
        <v>496</v>
      </c>
      <c r="F427" t="s">
        <v>1072</v>
      </c>
      <c r="G427" s="5">
        <v>8560</v>
      </c>
      <c r="H427" t="s">
        <v>14</v>
      </c>
      <c r="I427" t="s">
        <v>124</v>
      </c>
      <c r="J427" t="s">
        <v>24</v>
      </c>
      <c r="K427" t="str">
        <f t="shared" si="7"/>
        <v>7500-E128</v>
      </c>
      <c r="L427" t="s">
        <v>67</v>
      </c>
      <c r="M427" t="s">
        <v>46</v>
      </c>
      <c r="N427" t="s">
        <v>47</v>
      </c>
      <c r="O427" t="s">
        <v>1651</v>
      </c>
    </row>
    <row r="428" spans="1:15" x14ac:dyDescent="0.25">
      <c r="A428" t="s">
        <v>8</v>
      </c>
      <c r="B428" s="3">
        <v>45650</v>
      </c>
      <c r="C428">
        <v>3180193</v>
      </c>
      <c r="D428" t="s">
        <v>495</v>
      </c>
      <c r="E428" t="s">
        <v>496</v>
      </c>
      <c r="F428" t="s">
        <v>1073</v>
      </c>
      <c r="G428" s="5">
        <v>1686</v>
      </c>
      <c r="H428" t="s">
        <v>14</v>
      </c>
      <c r="I428" t="s">
        <v>124</v>
      </c>
      <c r="J428" t="s">
        <v>24</v>
      </c>
      <c r="K428" t="str">
        <f t="shared" si="7"/>
        <v>7500-E128</v>
      </c>
      <c r="L428" t="s">
        <v>67</v>
      </c>
      <c r="M428" t="s">
        <v>46</v>
      </c>
      <c r="N428" t="s">
        <v>47</v>
      </c>
      <c r="O428" t="s">
        <v>1651</v>
      </c>
    </row>
    <row r="429" spans="1:15" x14ac:dyDescent="0.25">
      <c r="A429" t="s">
        <v>8</v>
      </c>
      <c r="B429" s="3">
        <v>45629</v>
      </c>
      <c r="C429">
        <v>3179702</v>
      </c>
      <c r="D429" t="s">
        <v>1074</v>
      </c>
      <c r="E429" t="s">
        <v>1075</v>
      </c>
      <c r="F429" t="s">
        <v>1076</v>
      </c>
      <c r="G429" s="5">
        <v>47891.86</v>
      </c>
      <c r="H429" t="s">
        <v>14</v>
      </c>
      <c r="I429" t="s">
        <v>124</v>
      </c>
      <c r="J429" t="s">
        <v>24</v>
      </c>
      <c r="K429" t="str">
        <f t="shared" si="7"/>
        <v>7500-E128</v>
      </c>
      <c r="L429" t="s">
        <v>67</v>
      </c>
      <c r="M429" t="s">
        <v>448</v>
      </c>
      <c r="N429" t="s">
        <v>449</v>
      </c>
      <c r="O429" t="s">
        <v>1653</v>
      </c>
    </row>
    <row r="430" spans="1:15" x14ac:dyDescent="0.25">
      <c r="A430" t="s">
        <v>8</v>
      </c>
      <c r="B430" s="3">
        <v>45650</v>
      </c>
      <c r="C430">
        <v>3179923</v>
      </c>
      <c r="D430" t="s">
        <v>393</v>
      </c>
      <c r="E430" t="s">
        <v>394</v>
      </c>
      <c r="F430" t="s">
        <v>1077</v>
      </c>
      <c r="G430" s="5">
        <v>870.25</v>
      </c>
      <c r="H430" t="s">
        <v>14</v>
      </c>
      <c r="I430" t="s">
        <v>124</v>
      </c>
      <c r="J430" t="s">
        <v>24</v>
      </c>
      <c r="K430" t="str">
        <f t="shared" si="7"/>
        <v>7500-E128</v>
      </c>
      <c r="L430" t="s">
        <v>67</v>
      </c>
      <c r="M430" t="s">
        <v>46</v>
      </c>
      <c r="N430" t="s">
        <v>47</v>
      </c>
      <c r="O430" t="s">
        <v>1651</v>
      </c>
    </row>
    <row r="431" spans="1:15" x14ac:dyDescent="0.25">
      <c r="A431" t="s">
        <v>8</v>
      </c>
      <c r="B431" s="3">
        <v>45650</v>
      </c>
      <c r="C431">
        <v>3180287</v>
      </c>
      <c r="D431" t="s">
        <v>263</v>
      </c>
      <c r="E431" t="s">
        <v>264</v>
      </c>
      <c r="F431" t="s">
        <v>1042</v>
      </c>
      <c r="G431" s="5">
        <v>425.33</v>
      </c>
      <c r="H431" t="s">
        <v>14</v>
      </c>
      <c r="I431" t="s">
        <v>124</v>
      </c>
      <c r="J431" t="s">
        <v>24</v>
      </c>
      <c r="K431" t="str">
        <f t="shared" si="7"/>
        <v>7500-E128</v>
      </c>
      <c r="L431" t="s">
        <v>67</v>
      </c>
      <c r="M431" t="s">
        <v>76</v>
      </c>
      <c r="N431" t="s">
        <v>65</v>
      </c>
      <c r="O431" t="s">
        <v>1651</v>
      </c>
    </row>
    <row r="432" spans="1:15" x14ac:dyDescent="0.25">
      <c r="A432" t="s">
        <v>8</v>
      </c>
      <c r="B432" s="3">
        <v>45629</v>
      </c>
      <c r="C432">
        <v>3179517</v>
      </c>
      <c r="D432" t="s">
        <v>263</v>
      </c>
      <c r="E432" t="s">
        <v>264</v>
      </c>
      <c r="F432" t="s">
        <v>1043</v>
      </c>
      <c r="G432" s="5">
        <v>425.33</v>
      </c>
      <c r="H432" t="s">
        <v>14</v>
      </c>
      <c r="I432" t="s">
        <v>124</v>
      </c>
      <c r="J432" t="s">
        <v>24</v>
      </c>
      <c r="K432" t="str">
        <f t="shared" si="7"/>
        <v>7500-E128</v>
      </c>
      <c r="L432" t="s">
        <v>67</v>
      </c>
      <c r="M432" t="s">
        <v>76</v>
      </c>
      <c r="N432" t="s">
        <v>65</v>
      </c>
      <c r="O432" t="s">
        <v>1651</v>
      </c>
    </row>
    <row r="433" spans="1:15" x14ac:dyDescent="0.25">
      <c r="A433" t="s">
        <v>8</v>
      </c>
      <c r="B433" s="3">
        <v>45650</v>
      </c>
      <c r="C433">
        <v>3180215</v>
      </c>
      <c r="D433" t="s">
        <v>202</v>
      </c>
      <c r="E433" t="s">
        <v>203</v>
      </c>
      <c r="F433" t="s">
        <v>1078</v>
      </c>
      <c r="G433" s="5">
        <v>1515</v>
      </c>
      <c r="H433" t="s">
        <v>14</v>
      </c>
      <c r="I433" t="s">
        <v>124</v>
      </c>
      <c r="J433" t="s">
        <v>24</v>
      </c>
      <c r="K433" t="str">
        <f t="shared" si="7"/>
        <v>7500-E128</v>
      </c>
      <c r="L433" t="s">
        <v>67</v>
      </c>
      <c r="M433" t="s">
        <v>46</v>
      </c>
      <c r="N433" t="s">
        <v>47</v>
      </c>
      <c r="O433" t="s">
        <v>1651</v>
      </c>
    </row>
    <row r="434" spans="1:15" x14ac:dyDescent="0.25">
      <c r="A434" t="s">
        <v>8</v>
      </c>
      <c r="B434" s="3">
        <v>45629</v>
      </c>
      <c r="C434">
        <v>3179237</v>
      </c>
      <c r="D434" t="s">
        <v>202</v>
      </c>
      <c r="E434" t="s">
        <v>203</v>
      </c>
      <c r="F434" t="s">
        <v>1079</v>
      </c>
      <c r="G434" s="5">
        <v>564</v>
      </c>
      <c r="H434" t="s">
        <v>14</v>
      </c>
      <c r="I434" t="s">
        <v>124</v>
      </c>
      <c r="J434" t="s">
        <v>24</v>
      </c>
      <c r="K434" t="str">
        <f t="shared" si="7"/>
        <v>7500-E128</v>
      </c>
      <c r="L434" t="s">
        <v>67</v>
      </c>
      <c r="M434" t="s">
        <v>46</v>
      </c>
      <c r="N434" t="s">
        <v>47</v>
      </c>
      <c r="O434" t="s">
        <v>1651</v>
      </c>
    </row>
    <row r="435" spans="1:15" x14ac:dyDescent="0.25">
      <c r="A435" t="s">
        <v>8</v>
      </c>
      <c r="B435" s="3">
        <v>45650</v>
      </c>
      <c r="C435">
        <v>3180791</v>
      </c>
      <c r="D435" t="s">
        <v>395</v>
      </c>
      <c r="E435" t="s">
        <v>396</v>
      </c>
      <c r="F435" t="s">
        <v>1080</v>
      </c>
      <c r="G435" s="5">
        <v>802</v>
      </c>
      <c r="H435" t="s">
        <v>14</v>
      </c>
      <c r="I435" t="s">
        <v>124</v>
      </c>
      <c r="J435" t="s">
        <v>24</v>
      </c>
      <c r="K435" t="str">
        <f t="shared" si="7"/>
        <v>7500-E128</v>
      </c>
      <c r="L435" t="s">
        <v>67</v>
      </c>
      <c r="M435" t="s">
        <v>46</v>
      </c>
      <c r="N435" t="s">
        <v>47</v>
      </c>
      <c r="O435" t="s">
        <v>1651</v>
      </c>
    </row>
    <row r="436" spans="1:15" x14ac:dyDescent="0.25">
      <c r="A436" t="s">
        <v>8</v>
      </c>
      <c r="B436" s="3">
        <v>45650</v>
      </c>
      <c r="C436">
        <v>3180082</v>
      </c>
      <c r="D436" t="s">
        <v>229</v>
      </c>
      <c r="E436" t="s">
        <v>230</v>
      </c>
      <c r="F436" t="s">
        <v>1081</v>
      </c>
      <c r="G436" s="5">
        <v>3690</v>
      </c>
      <c r="H436" t="s">
        <v>14</v>
      </c>
      <c r="I436" t="s">
        <v>124</v>
      </c>
      <c r="J436" t="s">
        <v>24</v>
      </c>
      <c r="K436" t="str">
        <f t="shared" si="7"/>
        <v>7500-E128</v>
      </c>
      <c r="L436" t="s">
        <v>67</v>
      </c>
      <c r="M436" t="s">
        <v>46</v>
      </c>
      <c r="N436" t="s">
        <v>47</v>
      </c>
      <c r="O436" t="s">
        <v>1651</v>
      </c>
    </row>
    <row r="437" spans="1:15" x14ac:dyDescent="0.25">
      <c r="A437" t="s">
        <v>8</v>
      </c>
      <c r="B437" s="3">
        <v>45636</v>
      </c>
      <c r="C437">
        <v>3179824</v>
      </c>
      <c r="D437" t="s">
        <v>238</v>
      </c>
      <c r="E437" t="s">
        <v>239</v>
      </c>
      <c r="F437" t="s">
        <v>1048</v>
      </c>
      <c r="G437" s="5">
        <v>627.21</v>
      </c>
      <c r="H437" t="s">
        <v>14</v>
      </c>
      <c r="I437" t="s">
        <v>124</v>
      </c>
      <c r="J437" t="s">
        <v>24</v>
      </c>
      <c r="K437" t="str">
        <f t="shared" si="7"/>
        <v>7500-E128</v>
      </c>
      <c r="L437" t="s">
        <v>67</v>
      </c>
      <c r="M437" t="s">
        <v>76</v>
      </c>
      <c r="N437" t="s">
        <v>65</v>
      </c>
      <c r="O437" t="s">
        <v>1651</v>
      </c>
    </row>
    <row r="438" spans="1:15" x14ac:dyDescent="0.25">
      <c r="A438" t="s">
        <v>8</v>
      </c>
      <c r="B438" s="3">
        <v>45636</v>
      </c>
      <c r="C438">
        <v>3180081</v>
      </c>
      <c r="D438" t="s">
        <v>250</v>
      </c>
      <c r="E438" t="s">
        <v>251</v>
      </c>
      <c r="F438" t="s">
        <v>1040</v>
      </c>
      <c r="G438" s="5">
        <v>61.25</v>
      </c>
      <c r="H438" t="s">
        <v>14</v>
      </c>
      <c r="I438" t="s">
        <v>124</v>
      </c>
      <c r="J438" t="s">
        <v>178</v>
      </c>
      <c r="K438" t="str">
        <f t="shared" si="7"/>
        <v>7500-E132</v>
      </c>
      <c r="L438" t="s">
        <v>67</v>
      </c>
      <c r="M438" t="s">
        <v>76</v>
      </c>
      <c r="N438" t="s">
        <v>65</v>
      </c>
      <c r="O438" t="s">
        <v>1651</v>
      </c>
    </row>
    <row r="439" spans="1:15" x14ac:dyDescent="0.25">
      <c r="A439" t="s">
        <v>8</v>
      </c>
      <c r="B439" s="3">
        <v>45636</v>
      </c>
      <c r="C439">
        <v>3179824</v>
      </c>
      <c r="D439" t="s">
        <v>238</v>
      </c>
      <c r="E439" t="s">
        <v>239</v>
      </c>
      <c r="F439" t="s">
        <v>1048</v>
      </c>
      <c r="G439" s="5">
        <v>14.72</v>
      </c>
      <c r="H439" t="s">
        <v>14</v>
      </c>
      <c r="I439" t="s">
        <v>124</v>
      </c>
      <c r="J439" t="s">
        <v>178</v>
      </c>
      <c r="K439" t="str">
        <f t="shared" si="7"/>
        <v>7500-E132</v>
      </c>
      <c r="L439" t="s">
        <v>67</v>
      </c>
      <c r="M439" t="s">
        <v>76</v>
      </c>
      <c r="N439" t="s">
        <v>65</v>
      </c>
      <c r="O439" t="s">
        <v>1651</v>
      </c>
    </row>
    <row r="440" spans="1:15" x14ac:dyDescent="0.25">
      <c r="A440" t="s">
        <v>8</v>
      </c>
      <c r="B440" s="3">
        <v>45650</v>
      </c>
      <c r="C440">
        <v>3179866</v>
      </c>
      <c r="D440" t="s">
        <v>481</v>
      </c>
      <c r="E440" t="s">
        <v>482</v>
      </c>
      <c r="F440" t="s">
        <v>1061</v>
      </c>
      <c r="G440" s="5">
        <v>593.32000000000005</v>
      </c>
      <c r="H440" t="s">
        <v>14</v>
      </c>
      <c r="I440" t="s">
        <v>124</v>
      </c>
      <c r="J440" t="s">
        <v>25</v>
      </c>
      <c r="K440" t="str">
        <f t="shared" si="7"/>
        <v>7500-E134</v>
      </c>
      <c r="L440" t="s">
        <v>67</v>
      </c>
      <c r="M440" t="s">
        <v>46</v>
      </c>
      <c r="N440" t="s">
        <v>47</v>
      </c>
      <c r="O440" t="s">
        <v>1651</v>
      </c>
    </row>
    <row r="441" spans="1:15" x14ac:dyDescent="0.25">
      <c r="A441" t="s">
        <v>8</v>
      </c>
      <c r="B441" s="3">
        <v>45636</v>
      </c>
      <c r="C441">
        <v>3180081</v>
      </c>
      <c r="D441" t="s">
        <v>250</v>
      </c>
      <c r="E441" t="s">
        <v>251</v>
      </c>
      <c r="F441" t="s">
        <v>1040</v>
      </c>
      <c r="G441" s="5">
        <v>61.25</v>
      </c>
      <c r="H441" t="s">
        <v>14</v>
      </c>
      <c r="I441" t="s">
        <v>124</v>
      </c>
      <c r="J441" t="s">
        <v>25</v>
      </c>
      <c r="K441" t="str">
        <f t="shared" si="7"/>
        <v>7500-E134</v>
      </c>
      <c r="L441" t="s">
        <v>67</v>
      </c>
      <c r="M441" t="s">
        <v>76</v>
      </c>
      <c r="N441" t="s">
        <v>65</v>
      </c>
      <c r="O441" t="s">
        <v>1651</v>
      </c>
    </row>
    <row r="442" spans="1:15" x14ac:dyDescent="0.25">
      <c r="A442" t="s">
        <v>8</v>
      </c>
      <c r="B442" s="3">
        <v>45629</v>
      </c>
      <c r="C442">
        <v>3179517</v>
      </c>
      <c r="D442" t="s">
        <v>263</v>
      </c>
      <c r="E442" t="s">
        <v>264</v>
      </c>
      <c r="F442" t="s">
        <v>1043</v>
      </c>
      <c r="G442" s="5">
        <v>68.91</v>
      </c>
      <c r="H442" t="s">
        <v>14</v>
      </c>
      <c r="I442" t="s">
        <v>124</v>
      </c>
      <c r="J442" t="s">
        <v>25</v>
      </c>
      <c r="K442" t="str">
        <f t="shared" si="7"/>
        <v>7500-E134</v>
      </c>
      <c r="L442" t="s">
        <v>67</v>
      </c>
      <c r="M442" t="s">
        <v>76</v>
      </c>
      <c r="N442" t="s">
        <v>65</v>
      </c>
      <c r="O442" t="s">
        <v>1651</v>
      </c>
    </row>
    <row r="443" spans="1:15" x14ac:dyDescent="0.25">
      <c r="A443" t="s">
        <v>8</v>
      </c>
      <c r="B443" s="3">
        <v>45650</v>
      </c>
      <c r="C443">
        <v>3180287</v>
      </c>
      <c r="D443" t="s">
        <v>263</v>
      </c>
      <c r="E443" t="s">
        <v>264</v>
      </c>
      <c r="F443" t="s">
        <v>1042</v>
      </c>
      <c r="G443" s="5">
        <v>68.91</v>
      </c>
      <c r="H443" t="s">
        <v>14</v>
      </c>
      <c r="I443" t="s">
        <v>124</v>
      </c>
      <c r="J443" t="s">
        <v>25</v>
      </c>
      <c r="K443" t="str">
        <f t="shared" ref="K443:K506" si="8">I443&amp;"-"&amp;J443</f>
        <v>7500-E134</v>
      </c>
      <c r="L443" t="s">
        <v>67</v>
      </c>
      <c r="M443" t="s">
        <v>76</v>
      </c>
      <c r="N443" t="s">
        <v>65</v>
      </c>
      <c r="O443" t="s">
        <v>1651</v>
      </c>
    </row>
    <row r="444" spans="1:15" x14ac:dyDescent="0.25">
      <c r="A444" t="s">
        <v>8</v>
      </c>
      <c r="B444" s="3">
        <v>45636</v>
      </c>
      <c r="C444">
        <v>3179824</v>
      </c>
      <c r="D444" t="s">
        <v>238</v>
      </c>
      <c r="E444" t="s">
        <v>239</v>
      </c>
      <c r="F444" t="s">
        <v>1048</v>
      </c>
      <c r="G444" s="5">
        <v>20.67</v>
      </c>
      <c r="H444" t="s">
        <v>14</v>
      </c>
      <c r="I444" t="s">
        <v>124</v>
      </c>
      <c r="J444" t="s">
        <v>25</v>
      </c>
      <c r="K444" t="str">
        <f t="shared" si="8"/>
        <v>7500-E134</v>
      </c>
      <c r="L444" t="s">
        <v>67</v>
      </c>
      <c r="M444" t="s">
        <v>76</v>
      </c>
      <c r="N444" t="s">
        <v>65</v>
      </c>
      <c r="O444" t="s">
        <v>1651</v>
      </c>
    </row>
    <row r="445" spans="1:15" x14ac:dyDescent="0.25">
      <c r="A445" t="s">
        <v>8</v>
      </c>
      <c r="B445" s="3">
        <v>45629</v>
      </c>
      <c r="C445">
        <v>3179461</v>
      </c>
      <c r="D445" t="s">
        <v>1065</v>
      </c>
      <c r="E445" t="s">
        <v>1640</v>
      </c>
      <c r="F445" t="s">
        <v>1082</v>
      </c>
      <c r="G445" s="5">
        <v>479</v>
      </c>
      <c r="H445" t="s">
        <v>14</v>
      </c>
      <c r="I445" t="s">
        <v>124</v>
      </c>
      <c r="J445" t="s">
        <v>26</v>
      </c>
      <c r="K445" t="str">
        <f t="shared" si="8"/>
        <v>7500-E135</v>
      </c>
      <c r="L445" t="s">
        <v>67</v>
      </c>
      <c r="M445" t="s">
        <v>46</v>
      </c>
      <c r="N445" t="s">
        <v>47</v>
      </c>
      <c r="O445" t="s">
        <v>1651</v>
      </c>
    </row>
    <row r="446" spans="1:15" x14ac:dyDescent="0.25">
      <c r="A446" t="s">
        <v>8</v>
      </c>
      <c r="B446" s="3">
        <v>45650</v>
      </c>
      <c r="C446">
        <v>3179865</v>
      </c>
      <c r="D446" t="s">
        <v>481</v>
      </c>
      <c r="E446" t="s">
        <v>482</v>
      </c>
      <c r="F446" t="s">
        <v>1038</v>
      </c>
      <c r="G446" s="5">
        <v>152</v>
      </c>
      <c r="H446" t="s">
        <v>14</v>
      </c>
      <c r="I446" t="s">
        <v>124</v>
      </c>
      <c r="J446" t="s">
        <v>26</v>
      </c>
      <c r="K446" t="str">
        <f t="shared" si="8"/>
        <v>7500-E135</v>
      </c>
      <c r="L446" t="s">
        <v>67</v>
      </c>
      <c r="M446" t="s">
        <v>46</v>
      </c>
      <c r="N446" t="s">
        <v>47</v>
      </c>
      <c r="O446" t="s">
        <v>1651</v>
      </c>
    </row>
    <row r="447" spans="1:15" x14ac:dyDescent="0.25">
      <c r="A447" t="s">
        <v>8</v>
      </c>
      <c r="B447" s="3">
        <v>45636</v>
      </c>
      <c r="C447">
        <v>3180081</v>
      </c>
      <c r="D447" t="s">
        <v>250</v>
      </c>
      <c r="E447" t="s">
        <v>251</v>
      </c>
      <c r="F447" t="s">
        <v>1040</v>
      </c>
      <c r="G447" s="5">
        <v>61.25</v>
      </c>
      <c r="H447" t="s">
        <v>14</v>
      </c>
      <c r="I447" t="s">
        <v>124</v>
      </c>
      <c r="J447" t="s">
        <v>26</v>
      </c>
      <c r="K447" t="str">
        <f t="shared" si="8"/>
        <v>7500-E135</v>
      </c>
      <c r="L447" t="s">
        <v>67</v>
      </c>
      <c r="M447" t="s">
        <v>76</v>
      </c>
      <c r="N447" t="s">
        <v>65</v>
      </c>
      <c r="O447" t="s">
        <v>1651</v>
      </c>
    </row>
    <row r="448" spans="1:15" x14ac:dyDescent="0.25">
      <c r="A448" t="s">
        <v>8</v>
      </c>
      <c r="B448" s="3">
        <v>45629</v>
      </c>
      <c r="C448">
        <v>3179517</v>
      </c>
      <c r="D448" t="s">
        <v>263</v>
      </c>
      <c r="E448" t="s">
        <v>264</v>
      </c>
      <c r="F448" t="s">
        <v>1043</v>
      </c>
      <c r="G448" s="5">
        <v>68.91</v>
      </c>
      <c r="H448" t="s">
        <v>14</v>
      </c>
      <c r="I448" t="s">
        <v>124</v>
      </c>
      <c r="J448" t="s">
        <v>26</v>
      </c>
      <c r="K448" t="str">
        <f t="shared" si="8"/>
        <v>7500-E135</v>
      </c>
      <c r="L448" t="s">
        <v>67</v>
      </c>
      <c r="M448" t="s">
        <v>76</v>
      </c>
      <c r="N448" t="s">
        <v>65</v>
      </c>
      <c r="O448" t="s">
        <v>1651</v>
      </c>
    </row>
    <row r="449" spans="1:15" x14ac:dyDescent="0.25">
      <c r="A449" t="s">
        <v>8</v>
      </c>
      <c r="B449" s="3">
        <v>45650</v>
      </c>
      <c r="C449">
        <v>3180287</v>
      </c>
      <c r="D449" t="s">
        <v>263</v>
      </c>
      <c r="E449" t="s">
        <v>264</v>
      </c>
      <c r="F449" t="s">
        <v>1042</v>
      </c>
      <c r="G449" s="5">
        <v>68.91</v>
      </c>
      <c r="H449" t="s">
        <v>14</v>
      </c>
      <c r="I449" t="s">
        <v>124</v>
      </c>
      <c r="J449" t="s">
        <v>26</v>
      </c>
      <c r="K449" t="str">
        <f t="shared" si="8"/>
        <v>7500-E135</v>
      </c>
      <c r="L449" t="s">
        <v>67</v>
      </c>
      <c r="M449" t="s">
        <v>76</v>
      </c>
      <c r="N449" t="s">
        <v>65</v>
      </c>
      <c r="O449" t="s">
        <v>1651</v>
      </c>
    </row>
    <row r="450" spans="1:15" x14ac:dyDescent="0.25">
      <c r="A450" t="s">
        <v>8</v>
      </c>
      <c r="B450" s="3">
        <v>45643</v>
      </c>
      <c r="C450">
        <v>3179752</v>
      </c>
      <c r="D450" t="s">
        <v>1044</v>
      </c>
      <c r="E450" t="s">
        <v>1045</v>
      </c>
      <c r="F450" t="s">
        <v>1083</v>
      </c>
      <c r="G450" s="5">
        <v>511</v>
      </c>
      <c r="H450" t="s">
        <v>14</v>
      </c>
      <c r="I450" t="s">
        <v>124</v>
      </c>
      <c r="J450" t="s">
        <v>26</v>
      </c>
      <c r="K450" t="str">
        <f t="shared" si="8"/>
        <v>7500-E135</v>
      </c>
      <c r="L450" t="s">
        <v>67</v>
      </c>
      <c r="M450" t="s">
        <v>76</v>
      </c>
      <c r="N450" t="s">
        <v>65</v>
      </c>
      <c r="O450" t="s">
        <v>1651</v>
      </c>
    </row>
    <row r="451" spans="1:15" x14ac:dyDescent="0.25">
      <c r="A451" t="s">
        <v>8</v>
      </c>
      <c r="B451" s="3">
        <v>45636</v>
      </c>
      <c r="C451">
        <v>3179824</v>
      </c>
      <c r="D451" t="s">
        <v>238</v>
      </c>
      <c r="E451" t="s">
        <v>239</v>
      </c>
      <c r="F451" t="s">
        <v>1048</v>
      </c>
      <c r="G451" s="5">
        <v>35.61</v>
      </c>
      <c r="H451" t="s">
        <v>14</v>
      </c>
      <c r="I451" t="s">
        <v>124</v>
      </c>
      <c r="J451" t="s">
        <v>26</v>
      </c>
      <c r="K451" t="str">
        <f t="shared" si="8"/>
        <v>7500-E135</v>
      </c>
      <c r="L451" t="s">
        <v>67</v>
      </c>
      <c r="M451" t="s">
        <v>76</v>
      </c>
      <c r="N451" t="s">
        <v>65</v>
      </c>
      <c r="O451" t="s">
        <v>1651</v>
      </c>
    </row>
    <row r="452" spans="1:15" x14ac:dyDescent="0.25">
      <c r="A452" t="s">
        <v>8</v>
      </c>
      <c r="B452" s="3">
        <v>45650</v>
      </c>
      <c r="C452">
        <v>3180184</v>
      </c>
      <c r="D452" t="s">
        <v>320</v>
      </c>
      <c r="E452" t="s">
        <v>321</v>
      </c>
      <c r="F452" t="s">
        <v>1084</v>
      </c>
      <c r="G452" s="5">
        <v>475</v>
      </c>
      <c r="H452" t="s">
        <v>14</v>
      </c>
      <c r="I452" t="s">
        <v>124</v>
      </c>
      <c r="J452" t="s">
        <v>26</v>
      </c>
      <c r="K452" t="str">
        <f t="shared" si="8"/>
        <v>7500-E135</v>
      </c>
      <c r="L452" t="s">
        <v>67</v>
      </c>
      <c r="M452" t="s">
        <v>46</v>
      </c>
      <c r="N452" t="s">
        <v>47</v>
      </c>
      <c r="O452" t="s">
        <v>1651</v>
      </c>
    </row>
    <row r="453" spans="1:15" x14ac:dyDescent="0.25">
      <c r="A453" t="s">
        <v>8</v>
      </c>
      <c r="B453" s="3">
        <v>45636</v>
      </c>
      <c r="C453">
        <v>3180081</v>
      </c>
      <c r="D453" t="s">
        <v>250</v>
      </c>
      <c r="E453" t="s">
        <v>251</v>
      </c>
      <c r="F453" t="s">
        <v>1040</v>
      </c>
      <c r="G453" s="5">
        <v>61.25</v>
      </c>
      <c r="H453" t="s">
        <v>14</v>
      </c>
      <c r="I453" t="s">
        <v>124</v>
      </c>
      <c r="J453" t="s">
        <v>75</v>
      </c>
      <c r="K453" t="str">
        <f t="shared" si="8"/>
        <v>7500-E136</v>
      </c>
      <c r="L453" t="s">
        <v>67</v>
      </c>
      <c r="M453" t="s">
        <v>76</v>
      </c>
      <c r="N453" t="s">
        <v>65</v>
      </c>
      <c r="O453" t="s">
        <v>1651</v>
      </c>
    </row>
    <row r="454" spans="1:15" x14ac:dyDescent="0.25">
      <c r="A454" t="s">
        <v>8</v>
      </c>
      <c r="B454" s="3">
        <v>45636</v>
      </c>
      <c r="C454">
        <v>3179824</v>
      </c>
      <c r="D454" t="s">
        <v>238</v>
      </c>
      <c r="E454" t="s">
        <v>239</v>
      </c>
      <c r="F454" t="s">
        <v>1048</v>
      </c>
      <c r="G454" s="5">
        <v>25.41</v>
      </c>
      <c r="H454" t="s">
        <v>14</v>
      </c>
      <c r="I454" t="s">
        <v>124</v>
      </c>
      <c r="J454" t="s">
        <v>75</v>
      </c>
      <c r="K454" t="str">
        <f t="shared" si="8"/>
        <v>7500-E136</v>
      </c>
      <c r="L454" t="s">
        <v>67</v>
      </c>
      <c r="M454" t="s">
        <v>76</v>
      </c>
      <c r="N454" t="s">
        <v>65</v>
      </c>
      <c r="O454" t="s">
        <v>1651</v>
      </c>
    </row>
    <row r="455" spans="1:15" x14ac:dyDescent="0.25">
      <c r="A455" t="s">
        <v>8</v>
      </c>
      <c r="B455" s="3">
        <v>45650</v>
      </c>
      <c r="C455">
        <v>3180295</v>
      </c>
      <c r="D455" t="s">
        <v>393</v>
      </c>
      <c r="E455" t="s">
        <v>394</v>
      </c>
      <c r="F455" t="s">
        <v>1085</v>
      </c>
      <c r="G455" s="5">
        <v>744</v>
      </c>
      <c r="H455" t="s">
        <v>14</v>
      </c>
      <c r="I455" t="s">
        <v>124</v>
      </c>
      <c r="J455" t="s">
        <v>231</v>
      </c>
      <c r="K455" t="str">
        <f t="shared" si="8"/>
        <v>7500-E145</v>
      </c>
      <c r="L455" t="s">
        <v>67</v>
      </c>
      <c r="M455" t="s">
        <v>46</v>
      </c>
      <c r="N455" t="s">
        <v>47</v>
      </c>
      <c r="O455" t="s">
        <v>1651</v>
      </c>
    </row>
    <row r="456" spans="1:15" x14ac:dyDescent="0.25">
      <c r="A456" t="s">
        <v>8</v>
      </c>
      <c r="B456" s="3">
        <v>45636</v>
      </c>
      <c r="C456">
        <v>3179824</v>
      </c>
      <c r="D456" t="s">
        <v>238</v>
      </c>
      <c r="E456" t="s">
        <v>239</v>
      </c>
      <c r="F456" t="s">
        <v>1048</v>
      </c>
      <c r="G456" s="5">
        <v>31.33</v>
      </c>
      <c r="H456" t="s">
        <v>14</v>
      </c>
      <c r="I456" t="s">
        <v>124</v>
      </c>
      <c r="J456" t="s">
        <v>231</v>
      </c>
      <c r="K456" t="str">
        <f t="shared" si="8"/>
        <v>7500-E145</v>
      </c>
      <c r="L456" t="s">
        <v>67</v>
      </c>
      <c r="M456" t="s">
        <v>76</v>
      </c>
      <c r="N456" t="s">
        <v>65</v>
      </c>
      <c r="O456" t="s">
        <v>1651</v>
      </c>
    </row>
    <row r="457" spans="1:15" x14ac:dyDescent="0.25">
      <c r="A457" t="s">
        <v>8</v>
      </c>
      <c r="B457" s="3">
        <v>45650</v>
      </c>
      <c r="C457">
        <v>3179865</v>
      </c>
      <c r="D457" t="s">
        <v>481</v>
      </c>
      <c r="E457" t="s">
        <v>482</v>
      </c>
      <c r="F457" t="s">
        <v>1038</v>
      </c>
      <c r="G457" s="5">
        <v>229</v>
      </c>
      <c r="H457" t="s">
        <v>14</v>
      </c>
      <c r="I457" t="s">
        <v>124</v>
      </c>
      <c r="J457" t="s">
        <v>27</v>
      </c>
      <c r="K457" t="str">
        <f t="shared" si="8"/>
        <v>7500-E146</v>
      </c>
      <c r="L457" t="s">
        <v>67</v>
      </c>
      <c r="M457" t="s">
        <v>46</v>
      </c>
      <c r="N457" t="s">
        <v>47</v>
      </c>
      <c r="O457" t="s">
        <v>1651</v>
      </c>
    </row>
    <row r="458" spans="1:15" x14ac:dyDescent="0.25">
      <c r="A458" t="s">
        <v>8</v>
      </c>
      <c r="B458" s="3">
        <v>45650</v>
      </c>
      <c r="C458">
        <v>3179957</v>
      </c>
      <c r="D458" t="s">
        <v>1086</v>
      </c>
      <c r="E458" t="s">
        <v>1087</v>
      </c>
      <c r="F458" t="s">
        <v>1088</v>
      </c>
      <c r="G458" s="5">
        <v>595</v>
      </c>
      <c r="H458" t="s">
        <v>14</v>
      </c>
      <c r="I458" t="s">
        <v>124</v>
      </c>
      <c r="J458" t="s">
        <v>27</v>
      </c>
      <c r="K458" t="str">
        <f t="shared" si="8"/>
        <v>7500-E146</v>
      </c>
      <c r="L458" t="s">
        <v>67</v>
      </c>
      <c r="M458" t="s">
        <v>46</v>
      </c>
      <c r="N458" t="s">
        <v>47</v>
      </c>
      <c r="O458" t="s">
        <v>1651</v>
      </c>
    </row>
    <row r="459" spans="1:15" x14ac:dyDescent="0.25">
      <c r="A459" t="s">
        <v>8</v>
      </c>
      <c r="B459" s="3">
        <v>45643</v>
      </c>
      <c r="C459">
        <v>3180192</v>
      </c>
      <c r="D459" t="s">
        <v>250</v>
      </c>
      <c r="E459" t="s">
        <v>251</v>
      </c>
      <c r="F459" t="s">
        <v>1089</v>
      </c>
      <c r="G459" s="5">
        <v>424</v>
      </c>
      <c r="H459" t="s">
        <v>14</v>
      </c>
      <c r="I459" t="s">
        <v>124</v>
      </c>
      <c r="J459" t="s">
        <v>27</v>
      </c>
      <c r="K459" t="str">
        <f t="shared" si="8"/>
        <v>7500-E146</v>
      </c>
      <c r="L459" t="s">
        <v>67</v>
      </c>
      <c r="M459" t="s">
        <v>46</v>
      </c>
      <c r="N459" t="s">
        <v>47</v>
      </c>
      <c r="O459" t="s">
        <v>1651</v>
      </c>
    </row>
    <row r="460" spans="1:15" x14ac:dyDescent="0.25">
      <c r="A460" t="s">
        <v>8</v>
      </c>
      <c r="B460" s="3">
        <v>45636</v>
      </c>
      <c r="C460">
        <v>3180081</v>
      </c>
      <c r="D460" t="s">
        <v>250</v>
      </c>
      <c r="E460" t="s">
        <v>251</v>
      </c>
      <c r="F460" t="s">
        <v>1040</v>
      </c>
      <c r="G460" s="5">
        <v>61.25</v>
      </c>
      <c r="H460" t="s">
        <v>14</v>
      </c>
      <c r="I460" t="s">
        <v>124</v>
      </c>
      <c r="J460" t="s">
        <v>27</v>
      </c>
      <c r="K460" t="str">
        <f t="shared" si="8"/>
        <v>7500-E146</v>
      </c>
      <c r="L460" t="s">
        <v>67</v>
      </c>
      <c r="M460" t="s">
        <v>76</v>
      </c>
      <c r="N460" t="s">
        <v>65</v>
      </c>
      <c r="O460" t="s">
        <v>1651</v>
      </c>
    </row>
    <row r="461" spans="1:15" x14ac:dyDescent="0.25">
      <c r="A461" t="s">
        <v>8</v>
      </c>
      <c r="B461" s="3">
        <v>45650</v>
      </c>
      <c r="C461">
        <v>3179926</v>
      </c>
      <c r="D461" t="s">
        <v>393</v>
      </c>
      <c r="E461" t="s">
        <v>394</v>
      </c>
      <c r="F461" t="s">
        <v>1090</v>
      </c>
      <c r="G461" s="5">
        <v>1131.07</v>
      </c>
      <c r="H461" t="s">
        <v>14</v>
      </c>
      <c r="I461" t="s">
        <v>124</v>
      </c>
      <c r="J461" t="s">
        <v>27</v>
      </c>
      <c r="K461" t="str">
        <f t="shared" si="8"/>
        <v>7500-E146</v>
      </c>
      <c r="L461" t="s">
        <v>67</v>
      </c>
      <c r="M461" t="s">
        <v>46</v>
      </c>
      <c r="N461" t="s">
        <v>47</v>
      </c>
      <c r="O461" t="s">
        <v>1651</v>
      </c>
    </row>
    <row r="462" spans="1:15" x14ac:dyDescent="0.25">
      <c r="A462" t="s">
        <v>8</v>
      </c>
      <c r="B462" s="3">
        <v>45629</v>
      </c>
      <c r="C462">
        <v>3179517</v>
      </c>
      <c r="D462" t="s">
        <v>263</v>
      </c>
      <c r="E462" t="s">
        <v>264</v>
      </c>
      <c r="F462" t="s">
        <v>1043</v>
      </c>
      <c r="G462" s="5">
        <v>139.77000000000001</v>
      </c>
      <c r="H462" t="s">
        <v>14</v>
      </c>
      <c r="I462" t="s">
        <v>124</v>
      </c>
      <c r="J462" t="s">
        <v>27</v>
      </c>
      <c r="K462" t="str">
        <f t="shared" si="8"/>
        <v>7500-E146</v>
      </c>
      <c r="L462" t="s">
        <v>67</v>
      </c>
      <c r="M462" t="s">
        <v>76</v>
      </c>
      <c r="N462" t="s">
        <v>65</v>
      </c>
      <c r="O462" t="s">
        <v>1651</v>
      </c>
    </row>
    <row r="463" spans="1:15" x14ac:dyDescent="0.25">
      <c r="A463" t="s">
        <v>8</v>
      </c>
      <c r="B463" s="3">
        <v>45650</v>
      </c>
      <c r="C463">
        <v>3180287</v>
      </c>
      <c r="D463" t="s">
        <v>263</v>
      </c>
      <c r="E463" t="s">
        <v>264</v>
      </c>
      <c r="F463" t="s">
        <v>1042</v>
      </c>
      <c r="G463" s="5">
        <v>139.77000000000001</v>
      </c>
      <c r="H463" t="s">
        <v>14</v>
      </c>
      <c r="I463" t="s">
        <v>124</v>
      </c>
      <c r="J463" t="s">
        <v>27</v>
      </c>
      <c r="K463" t="str">
        <f t="shared" si="8"/>
        <v>7500-E146</v>
      </c>
      <c r="L463" t="s">
        <v>67</v>
      </c>
      <c r="M463" t="s">
        <v>76</v>
      </c>
      <c r="N463" t="s">
        <v>65</v>
      </c>
      <c r="O463" t="s">
        <v>1651</v>
      </c>
    </row>
    <row r="464" spans="1:15" x14ac:dyDescent="0.25">
      <c r="A464" t="s">
        <v>8</v>
      </c>
      <c r="B464" s="3">
        <v>45636</v>
      </c>
      <c r="C464">
        <v>3179820</v>
      </c>
      <c r="D464" t="s">
        <v>202</v>
      </c>
      <c r="E464" t="s">
        <v>203</v>
      </c>
      <c r="F464" t="s">
        <v>1091</v>
      </c>
      <c r="G464" s="5">
        <v>1287</v>
      </c>
      <c r="H464" t="s">
        <v>14</v>
      </c>
      <c r="I464" t="s">
        <v>124</v>
      </c>
      <c r="J464" t="s">
        <v>27</v>
      </c>
      <c r="K464" t="str">
        <f t="shared" si="8"/>
        <v>7500-E146</v>
      </c>
      <c r="L464" t="s">
        <v>67</v>
      </c>
      <c r="M464" t="s">
        <v>46</v>
      </c>
      <c r="N464" t="s">
        <v>47</v>
      </c>
      <c r="O464" t="s">
        <v>1651</v>
      </c>
    </row>
    <row r="465" spans="1:15" x14ac:dyDescent="0.25">
      <c r="A465" t="s">
        <v>8</v>
      </c>
      <c r="B465" s="3">
        <v>45629</v>
      </c>
      <c r="C465">
        <v>3179238</v>
      </c>
      <c r="D465" t="s">
        <v>202</v>
      </c>
      <c r="E465" t="s">
        <v>203</v>
      </c>
      <c r="F465" t="s">
        <v>1092</v>
      </c>
      <c r="G465" s="5">
        <v>577.5</v>
      </c>
      <c r="H465" t="s">
        <v>14</v>
      </c>
      <c r="I465" t="s">
        <v>124</v>
      </c>
      <c r="J465" t="s">
        <v>27</v>
      </c>
      <c r="K465" t="str">
        <f t="shared" si="8"/>
        <v>7500-E146</v>
      </c>
      <c r="L465" t="s">
        <v>67</v>
      </c>
      <c r="M465" t="s">
        <v>46</v>
      </c>
      <c r="N465" t="s">
        <v>47</v>
      </c>
      <c r="O465" t="s">
        <v>1651</v>
      </c>
    </row>
    <row r="466" spans="1:15" x14ac:dyDescent="0.25">
      <c r="A466" t="s">
        <v>8</v>
      </c>
      <c r="B466" s="3">
        <v>45650</v>
      </c>
      <c r="C466">
        <v>3179955</v>
      </c>
      <c r="D466" t="s">
        <v>1044</v>
      </c>
      <c r="E466" t="s">
        <v>1045</v>
      </c>
      <c r="F466" t="s">
        <v>1093</v>
      </c>
      <c r="G466" s="5">
        <v>801</v>
      </c>
      <c r="H466" t="s">
        <v>14</v>
      </c>
      <c r="I466" t="s">
        <v>124</v>
      </c>
      <c r="J466" t="s">
        <v>27</v>
      </c>
      <c r="K466" t="str">
        <f t="shared" si="8"/>
        <v>7500-E146</v>
      </c>
      <c r="L466" t="s">
        <v>67</v>
      </c>
      <c r="M466" t="s">
        <v>76</v>
      </c>
      <c r="N466" t="s">
        <v>65</v>
      </c>
      <c r="O466" t="s">
        <v>1651</v>
      </c>
    </row>
    <row r="467" spans="1:15" x14ac:dyDescent="0.25">
      <c r="A467" t="s">
        <v>8</v>
      </c>
      <c r="B467" s="3">
        <v>45636</v>
      </c>
      <c r="C467">
        <v>3179824</v>
      </c>
      <c r="D467" t="s">
        <v>238</v>
      </c>
      <c r="E467" t="s">
        <v>239</v>
      </c>
      <c r="F467" t="s">
        <v>1048</v>
      </c>
      <c r="G467" s="5">
        <v>100.4</v>
      </c>
      <c r="H467" t="s">
        <v>14</v>
      </c>
      <c r="I467" t="s">
        <v>124</v>
      </c>
      <c r="J467" t="s">
        <v>27</v>
      </c>
      <c r="K467" t="str">
        <f t="shared" si="8"/>
        <v>7500-E146</v>
      </c>
      <c r="L467" t="s">
        <v>67</v>
      </c>
      <c r="M467" t="s">
        <v>76</v>
      </c>
      <c r="N467" t="s">
        <v>65</v>
      </c>
      <c r="O467" t="s">
        <v>1651</v>
      </c>
    </row>
    <row r="468" spans="1:15" x14ac:dyDescent="0.25">
      <c r="A468" t="s">
        <v>8</v>
      </c>
      <c r="B468" s="3">
        <v>45636</v>
      </c>
      <c r="C468">
        <v>3180081</v>
      </c>
      <c r="D468" t="s">
        <v>250</v>
      </c>
      <c r="E468" t="s">
        <v>251</v>
      </c>
      <c r="F468" t="s">
        <v>1040</v>
      </c>
      <c r="G468" s="5">
        <v>61.25</v>
      </c>
      <c r="H468" t="s">
        <v>14</v>
      </c>
      <c r="I468" t="s">
        <v>124</v>
      </c>
      <c r="J468" t="s">
        <v>28</v>
      </c>
      <c r="K468" t="str">
        <f t="shared" si="8"/>
        <v>7500-E147</v>
      </c>
      <c r="L468" t="s">
        <v>67</v>
      </c>
      <c r="M468" t="s">
        <v>76</v>
      </c>
      <c r="N468" t="s">
        <v>65</v>
      </c>
      <c r="O468" t="s">
        <v>1651</v>
      </c>
    </row>
    <row r="469" spans="1:15" x14ac:dyDescent="0.25">
      <c r="A469" t="s">
        <v>8</v>
      </c>
      <c r="B469" s="3">
        <v>45650</v>
      </c>
      <c r="C469">
        <v>3180287</v>
      </c>
      <c r="D469" t="s">
        <v>263</v>
      </c>
      <c r="E469" t="s">
        <v>264</v>
      </c>
      <c r="F469" t="s">
        <v>1042</v>
      </c>
      <c r="G469" s="5">
        <v>68.91</v>
      </c>
      <c r="H469" t="s">
        <v>14</v>
      </c>
      <c r="I469" t="s">
        <v>124</v>
      </c>
      <c r="J469" t="s">
        <v>28</v>
      </c>
      <c r="K469" t="str">
        <f t="shared" si="8"/>
        <v>7500-E147</v>
      </c>
      <c r="L469" t="s">
        <v>67</v>
      </c>
      <c r="M469" t="s">
        <v>76</v>
      </c>
      <c r="N469" t="s">
        <v>65</v>
      </c>
      <c r="O469" t="s">
        <v>1651</v>
      </c>
    </row>
    <row r="470" spans="1:15" x14ac:dyDescent="0.25">
      <c r="A470" t="s">
        <v>8</v>
      </c>
      <c r="B470" s="3">
        <v>45629</v>
      </c>
      <c r="C470">
        <v>3179459</v>
      </c>
      <c r="D470" t="s">
        <v>263</v>
      </c>
      <c r="E470" t="s">
        <v>264</v>
      </c>
      <c r="F470" t="s">
        <v>1094</v>
      </c>
      <c r="G470" s="5">
        <v>1747.5</v>
      </c>
      <c r="H470" t="s">
        <v>14</v>
      </c>
      <c r="I470" t="s">
        <v>124</v>
      </c>
      <c r="J470" t="s">
        <v>28</v>
      </c>
      <c r="K470" t="str">
        <f t="shared" si="8"/>
        <v>7500-E147</v>
      </c>
      <c r="L470" t="s">
        <v>67</v>
      </c>
      <c r="M470" t="s">
        <v>46</v>
      </c>
      <c r="N470" t="s">
        <v>47</v>
      </c>
      <c r="O470" t="s">
        <v>1651</v>
      </c>
    </row>
    <row r="471" spans="1:15" x14ac:dyDescent="0.25">
      <c r="A471" t="s">
        <v>8</v>
      </c>
      <c r="B471" s="3">
        <v>45629</v>
      </c>
      <c r="C471">
        <v>3179517</v>
      </c>
      <c r="D471" t="s">
        <v>263</v>
      </c>
      <c r="E471" t="s">
        <v>264</v>
      </c>
      <c r="F471" t="s">
        <v>1043</v>
      </c>
      <c r="G471" s="5">
        <v>68.91</v>
      </c>
      <c r="H471" t="s">
        <v>14</v>
      </c>
      <c r="I471" t="s">
        <v>124</v>
      </c>
      <c r="J471" t="s">
        <v>28</v>
      </c>
      <c r="K471" t="str">
        <f t="shared" si="8"/>
        <v>7500-E147</v>
      </c>
      <c r="L471" t="s">
        <v>67</v>
      </c>
      <c r="M471" t="s">
        <v>76</v>
      </c>
      <c r="N471" t="s">
        <v>65</v>
      </c>
      <c r="O471" t="s">
        <v>1651</v>
      </c>
    </row>
    <row r="472" spans="1:15" x14ac:dyDescent="0.25">
      <c r="A472" t="s">
        <v>8</v>
      </c>
      <c r="B472" s="3">
        <v>45636</v>
      </c>
      <c r="C472">
        <v>3179824</v>
      </c>
      <c r="D472" t="s">
        <v>238</v>
      </c>
      <c r="E472" t="s">
        <v>239</v>
      </c>
      <c r="F472" t="s">
        <v>1048</v>
      </c>
      <c r="G472" s="5">
        <v>26.61</v>
      </c>
      <c r="H472" t="s">
        <v>14</v>
      </c>
      <c r="I472" t="s">
        <v>124</v>
      </c>
      <c r="J472" t="s">
        <v>28</v>
      </c>
      <c r="K472" t="str">
        <f t="shared" si="8"/>
        <v>7500-E147</v>
      </c>
      <c r="L472" t="s">
        <v>67</v>
      </c>
      <c r="M472" t="s">
        <v>76</v>
      </c>
      <c r="N472" t="s">
        <v>65</v>
      </c>
      <c r="O472" t="s">
        <v>1651</v>
      </c>
    </row>
    <row r="473" spans="1:15" x14ac:dyDescent="0.25">
      <c r="A473" t="s">
        <v>8</v>
      </c>
      <c r="B473" s="3">
        <v>45650</v>
      </c>
      <c r="C473">
        <v>3179865</v>
      </c>
      <c r="D473" t="s">
        <v>481</v>
      </c>
      <c r="E473" t="s">
        <v>482</v>
      </c>
      <c r="F473" t="s">
        <v>1038</v>
      </c>
      <c r="G473" s="5">
        <v>298.8</v>
      </c>
      <c r="H473" t="s">
        <v>14</v>
      </c>
      <c r="I473" t="s">
        <v>124</v>
      </c>
      <c r="J473" t="s">
        <v>29</v>
      </c>
      <c r="K473" t="str">
        <f t="shared" si="8"/>
        <v>7500-E199</v>
      </c>
      <c r="L473" t="s">
        <v>67</v>
      </c>
      <c r="M473" t="s">
        <v>46</v>
      </c>
      <c r="N473" t="s">
        <v>47</v>
      </c>
      <c r="O473" t="s">
        <v>1651</v>
      </c>
    </row>
    <row r="474" spans="1:15" x14ac:dyDescent="0.25">
      <c r="A474" t="s">
        <v>8</v>
      </c>
      <c r="B474" s="3">
        <v>45650</v>
      </c>
      <c r="C474">
        <v>3179865</v>
      </c>
      <c r="D474" t="s">
        <v>481</v>
      </c>
      <c r="E474" t="s">
        <v>482</v>
      </c>
      <c r="F474" t="s">
        <v>1038</v>
      </c>
      <c r="G474" s="5">
        <v>214</v>
      </c>
      <c r="H474" t="s">
        <v>14</v>
      </c>
      <c r="I474" t="s">
        <v>124</v>
      </c>
      <c r="J474" t="s">
        <v>29</v>
      </c>
      <c r="K474" t="str">
        <f t="shared" si="8"/>
        <v>7500-E199</v>
      </c>
      <c r="L474" t="s">
        <v>67</v>
      </c>
      <c r="M474" t="s">
        <v>46</v>
      </c>
      <c r="N474" t="s">
        <v>47</v>
      </c>
      <c r="O474" t="s">
        <v>1651</v>
      </c>
    </row>
    <row r="475" spans="1:15" x14ac:dyDescent="0.25">
      <c r="A475" t="s">
        <v>8</v>
      </c>
      <c r="B475" s="3">
        <v>45636</v>
      </c>
      <c r="C475">
        <v>3180081</v>
      </c>
      <c r="D475" t="s">
        <v>250</v>
      </c>
      <c r="E475" t="s">
        <v>251</v>
      </c>
      <c r="F475" t="s">
        <v>1040</v>
      </c>
      <c r="G475" s="5">
        <v>61.25</v>
      </c>
      <c r="H475" t="s">
        <v>14</v>
      </c>
      <c r="I475" t="s">
        <v>124</v>
      </c>
      <c r="J475" t="s">
        <v>29</v>
      </c>
      <c r="K475" t="str">
        <f t="shared" si="8"/>
        <v>7500-E199</v>
      </c>
      <c r="L475" t="s">
        <v>67</v>
      </c>
      <c r="M475" t="s">
        <v>76</v>
      </c>
      <c r="N475" t="s">
        <v>65</v>
      </c>
      <c r="O475" t="s">
        <v>1651</v>
      </c>
    </row>
    <row r="476" spans="1:15" x14ac:dyDescent="0.25">
      <c r="A476" t="s">
        <v>8</v>
      </c>
      <c r="B476" s="3">
        <v>45650</v>
      </c>
      <c r="C476">
        <v>3180185</v>
      </c>
      <c r="D476" t="s">
        <v>1095</v>
      </c>
      <c r="E476" t="s">
        <v>1096</v>
      </c>
      <c r="F476" t="s">
        <v>1097</v>
      </c>
      <c r="G476" s="5">
        <v>1259.6400000000001</v>
      </c>
      <c r="H476" t="s">
        <v>14</v>
      </c>
      <c r="I476" t="s">
        <v>124</v>
      </c>
      <c r="J476" t="s">
        <v>29</v>
      </c>
      <c r="K476" t="str">
        <f t="shared" si="8"/>
        <v>7500-E199</v>
      </c>
      <c r="L476" t="s">
        <v>67</v>
      </c>
      <c r="M476" t="s">
        <v>46</v>
      </c>
      <c r="N476" t="s">
        <v>47</v>
      </c>
      <c r="O476" t="s">
        <v>1651</v>
      </c>
    </row>
    <row r="477" spans="1:15" x14ac:dyDescent="0.25">
      <c r="A477" t="s">
        <v>8</v>
      </c>
      <c r="B477" s="3">
        <v>45650</v>
      </c>
      <c r="C477">
        <v>3180287</v>
      </c>
      <c r="D477" t="s">
        <v>263</v>
      </c>
      <c r="E477" t="s">
        <v>264</v>
      </c>
      <c r="F477" t="s">
        <v>1042</v>
      </c>
      <c r="G477" s="5">
        <v>68.91</v>
      </c>
      <c r="H477" t="s">
        <v>14</v>
      </c>
      <c r="I477" t="s">
        <v>124</v>
      </c>
      <c r="J477" t="s">
        <v>29</v>
      </c>
      <c r="K477" t="str">
        <f t="shared" si="8"/>
        <v>7500-E199</v>
      </c>
      <c r="L477" t="s">
        <v>67</v>
      </c>
      <c r="M477" t="s">
        <v>76</v>
      </c>
      <c r="N477" t="s">
        <v>65</v>
      </c>
      <c r="O477" t="s">
        <v>1651</v>
      </c>
    </row>
    <row r="478" spans="1:15" x14ac:dyDescent="0.25">
      <c r="A478" t="s">
        <v>8</v>
      </c>
      <c r="B478" s="3">
        <v>45629</v>
      </c>
      <c r="C478">
        <v>3179517</v>
      </c>
      <c r="D478" t="s">
        <v>263</v>
      </c>
      <c r="E478" t="s">
        <v>264</v>
      </c>
      <c r="F478" t="s">
        <v>1043</v>
      </c>
      <c r="G478" s="5">
        <v>68.91</v>
      </c>
      <c r="H478" t="s">
        <v>14</v>
      </c>
      <c r="I478" t="s">
        <v>124</v>
      </c>
      <c r="J478" t="s">
        <v>29</v>
      </c>
      <c r="K478" t="str">
        <f t="shared" si="8"/>
        <v>7500-E199</v>
      </c>
      <c r="L478" t="s">
        <v>67</v>
      </c>
      <c r="M478" t="s">
        <v>76</v>
      </c>
      <c r="N478" t="s">
        <v>65</v>
      </c>
      <c r="O478" t="s">
        <v>1651</v>
      </c>
    </row>
    <row r="479" spans="1:15" x14ac:dyDescent="0.25">
      <c r="A479" t="s">
        <v>8</v>
      </c>
      <c r="B479" s="3">
        <v>45650</v>
      </c>
      <c r="C479">
        <v>3179954</v>
      </c>
      <c r="D479" t="s">
        <v>1044</v>
      </c>
      <c r="E479" t="s">
        <v>1045</v>
      </c>
      <c r="F479" t="s">
        <v>1098</v>
      </c>
      <c r="G479" s="5">
        <v>609</v>
      </c>
      <c r="H479" t="s">
        <v>14</v>
      </c>
      <c r="I479" t="s">
        <v>124</v>
      </c>
      <c r="J479" t="s">
        <v>29</v>
      </c>
      <c r="K479" t="str">
        <f t="shared" si="8"/>
        <v>7500-E199</v>
      </c>
      <c r="L479" t="s">
        <v>67</v>
      </c>
      <c r="M479" t="s">
        <v>76</v>
      </c>
      <c r="N479" t="s">
        <v>65</v>
      </c>
      <c r="O479" t="s">
        <v>1651</v>
      </c>
    </row>
    <row r="480" spans="1:15" x14ac:dyDescent="0.25">
      <c r="A480" t="s">
        <v>8</v>
      </c>
      <c r="B480" s="3">
        <v>45636</v>
      </c>
      <c r="C480">
        <v>3179824</v>
      </c>
      <c r="D480" t="s">
        <v>238</v>
      </c>
      <c r="E480" t="s">
        <v>239</v>
      </c>
      <c r="F480" t="s">
        <v>1048</v>
      </c>
      <c r="G480" s="5">
        <v>437.83</v>
      </c>
      <c r="H480" t="s">
        <v>14</v>
      </c>
      <c r="I480" t="s">
        <v>124</v>
      </c>
      <c r="J480" t="s">
        <v>29</v>
      </c>
      <c r="K480" t="str">
        <f t="shared" si="8"/>
        <v>7500-E199</v>
      </c>
      <c r="L480" t="s">
        <v>67</v>
      </c>
      <c r="M480" t="s">
        <v>76</v>
      </c>
      <c r="N480" t="s">
        <v>65</v>
      </c>
      <c r="O480" t="s">
        <v>1651</v>
      </c>
    </row>
    <row r="481" spans="1:15" x14ac:dyDescent="0.25">
      <c r="A481" t="s">
        <v>8</v>
      </c>
      <c r="B481" s="3">
        <v>45629</v>
      </c>
      <c r="C481">
        <v>3179241</v>
      </c>
      <c r="D481" t="s">
        <v>238</v>
      </c>
      <c r="E481" t="s">
        <v>239</v>
      </c>
      <c r="F481" t="s">
        <v>1099</v>
      </c>
      <c r="G481" s="5">
        <v>1887.69</v>
      </c>
      <c r="H481" t="s">
        <v>14</v>
      </c>
      <c r="I481" t="s">
        <v>124</v>
      </c>
      <c r="J481" t="s">
        <v>29</v>
      </c>
      <c r="K481" t="str">
        <f t="shared" si="8"/>
        <v>7500-E199</v>
      </c>
      <c r="L481" t="s">
        <v>67</v>
      </c>
      <c r="M481" t="s">
        <v>46</v>
      </c>
      <c r="N481" t="s">
        <v>47</v>
      </c>
      <c r="O481" t="s">
        <v>1651</v>
      </c>
    </row>
    <row r="482" spans="1:15" x14ac:dyDescent="0.25">
      <c r="A482" t="s">
        <v>8</v>
      </c>
      <c r="B482" s="3">
        <v>45650</v>
      </c>
      <c r="C482">
        <v>3180060</v>
      </c>
      <c r="D482" t="s">
        <v>499</v>
      </c>
      <c r="E482" t="s">
        <v>500</v>
      </c>
      <c r="F482" t="s">
        <v>1100</v>
      </c>
      <c r="G482" s="5">
        <v>1220</v>
      </c>
      <c r="H482" t="s">
        <v>14</v>
      </c>
      <c r="I482" t="s">
        <v>124</v>
      </c>
      <c r="J482" t="s">
        <v>29</v>
      </c>
      <c r="K482" t="str">
        <f t="shared" si="8"/>
        <v>7500-E199</v>
      </c>
      <c r="L482" t="s">
        <v>67</v>
      </c>
      <c r="M482" t="s">
        <v>46</v>
      </c>
      <c r="N482" t="s">
        <v>47</v>
      </c>
      <c r="O482" t="s">
        <v>1651</v>
      </c>
    </row>
    <row r="483" spans="1:15" x14ac:dyDescent="0.25">
      <c r="A483" t="s">
        <v>8</v>
      </c>
      <c r="B483" s="3">
        <v>45629</v>
      </c>
      <c r="C483">
        <v>3179460</v>
      </c>
      <c r="D483" t="s">
        <v>320</v>
      </c>
      <c r="E483" t="s">
        <v>321</v>
      </c>
      <c r="F483" t="s">
        <v>1101</v>
      </c>
      <c r="G483" s="5">
        <v>475</v>
      </c>
      <c r="H483" t="s">
        <v>14</v>
      </c>
      <c r="I483" t="s">
        <v>124</v>
      </c>
      <c r="J483" t="s">
        <v>29</v>
      </c>
      <c r="K483" t="str">
        <f t="shared" si="8"/>
        <v>7500-E199</v>
      </c>
      <c r="L483" t="s">
        <v>67</v>
      </c>
      <c r="M483" t="s">
        <v>46</v>
      </c>
      <c r="N483" t="s">
        <v>47</v>
      </c>
      <c r="O483" t="s">
        <v>1651</v>
      </c>
    </row>
    <row r="484" spans="1:15" x14ac:dyDescent="0.25">
      <c r="A484" t="s">
        <v>8</v>
      </c>
      <c r="B484" s="3">
        <v>45629</v>
      </c>
      <c r="C484">
        <v>3179518</v>
      </c>
      <c r="D484" t="s">
        <v>320</v>
      </c>
      <c r="E484" t="s">
        <v>321</v>
      </c>
      <c r="F484" t="s">
        <v>1102</v>
      </c>
      <c r="G484" s="5">
        <v>450</v>
      </c>
      <c r="H484" t="s">
        <v>14</v>
      </c>
      <c r="I484" t="s">
        <v>124</v>
      </c>
      <c r="J484" t="s">
        <v>29</v>
      </c>
      <c r="K484" t="str">
        <f t="shared" si="8"/>
        <v>7500-E199</v>
      </c>
      <c r="L484" t="s">
        <v>67</v>
      </c>
      <c r="M484" t="s">
        <v>46</v>
      </c>
      <c r="N484" t="s">
        <v>47</v>
      </c>
      <c r="O484" t="s">
        <v>1651</v>
      </c>
    </row>
    <row r="485" spans="1:15" x14ac:dyDescent="0.25">
      <c r="A485" t="s">
        <v>8</v>
      </c>
      <c r="B485" s="3">
        <v>45643</v>
      </c>
      <c r="C485">
        <v>3179848</v>
      </c>
      <c r="D485" t="s">
        <v>1103</v>
      </c>
      <c r="E485" t="s">
        <v>1104</v>
      </c>
      <c r="F485" t="s">
        <v>1105</v>
      </c>
      <c r="G485" s="5">
        <v>2005</v>
      </c>
      <c r="H485" t="s">
        <v>14</v>
      </c>
      <c r="I485" t="s">
        <v>124</v>
      </c>
      <c r="J485" t="s">
        <v>30</v>
      </c>
      <c r="K485" t="str">
        <f t="shared" si="8"/>
        <v>7500-E200</v>
      </c>
      <c r="L485" t="s">
        <v>67</v>
      </c>
      <c r="M485" t="s">
        <v>46</v>
      </c>
      <c r="N485" t="s">
        <v>47</v>
      </c>
      <c r="O485" t="s">
        <v>1651</v>
      </c>
    </row>
    <row r="486" spans="1:15" x14ac:dyDescent="0.25">
      <c r="A486" t="s">
        <v>8</v>
      </c>
      <c r="B486" s="3">
        <v>45636</v>
      </c>
      <c r="C486">
        <v>3180081</v>
      </c>
      <c r="D486" t="s">
        <v>250</v>
      </c>
      <c r="E486" t="s">
        <v>251</v>
      </c>
      <c r="F486" t="s">
        <v>1040</v>
      </c>
      <c r="G486" s="5">
        <v>61.25</v>
      </c>
      <c r="H486" t="s">
        <v>14</v>
      </c>
      <c r="I486" t="s">
        <v>124</v>
      </c>
      <c r="J486" t="s">
        <v>30</v>
      </c>
      <c r="K486" t="str">
        <f t="shared" si="8"/>
        <v>7500-E200</v>
      </c>
      <c r="L486" t="s">
        <v>67</v>
      </c>
      <c r="M486" t="s">
        <v>76</v>
      </c>
      <c r="N486" t="s">
        <v>65</v>
      </c>
      <c r="O486" t="s">
        <v>1651</v>
      </c>
    </row>
    <row r="487" spans="1:15" x14ac:dyDescent="0.25">
      <c r="A487" t="s">
        <v>8</v>
      </c>
      <c r="B487" s="3">
        <v>45636</v>
      </c>
      <c r="C487">
        <v>3179833</v>
      </c>
      <c r="D487" t="s">
        <v>252</v>
      </c>
      <c r="E487" t="s">
        <v>253</v>
      </c>
      <c r="F487" t="s">
        <v>1106</v>
      </c>
      <c r="G487" s="5">
        <v>695</v>
      </c>
      <c r="H487" t="s">
        <v>14</v>
      </c>
      <c r="I487" t="s">
        <v>124</v>
      </c>
      <c r="J487" t="s">
        <v>30</v>
      </c>
      <c r="K487" t="str">
        <f t="shared" si="8"/>
        <v>7500-E200</v>
      </c>
      <c r="L487" t="s">
        <v>67</v>
      </c>
      <c r="M487" t="s">
        <v>46</v>
      </c>
      <c r="N487" t="s">
        <v>47</v>
      </c>
      <c r="O487" t="s">
        <v>1651</v>
      </c>
    </row>
    <row r="488" spans="1:15" x14ac:dyDescent="0.25">
      <c r="A488" t="s">
        <v>8</v>
      </c>
      <c r="B488" s="3">
        <v>45636</v>
      </c>
      <c r="C488">
        <v>3179754</v>
      </c>
      <c r="D488" t="s">
        <v>1074</v>
      </c>
      <c r="E488" t="s">
        <v>1075</v>
      </c>
      <c r="F488" t="s">
        <v>1107</v>
      </c>
      <c r="G488" s="5">
        <v>610.32000000000005</v>
      </c>
      <c r="H488" t="s">
        <v>14</v>
      </c>
      <c r="I488" t="s">
        <v>124</v>
      </c>
      <c r="J488" t="s">
        <v>30</v>
      </c>
      <c r="K488" t="str">
        <f t="shared" si="8"/>
        <v>7500-E200</v>
      </c>
      <c r="L488" t="s">
        <v>67</v>
      </c>
      <c r="M488" t="s">
        <v>46</v>
      </c>
      <c r="N488" t="s">
        <v>47</v>
      </c>
      <c r="O488" t="s">
        <v>1651</v>
      </c>
    </row>
    <row r="489" spans="1:15" x14ac:dyDescent="0.25">
      <c r="A489" t="s">
        <v>8</v>
      </c>
      <c r="B489" s="3">
        <v>45629</v>
      </c>
      <c r="C489">
        <v>3179517</v>
      </c>
      <c r="D489" t="s">
        <v>263</v>
      </c>
      <c r="E489" t="s">
        <v>264</v>
      </c>
      <c r="F489" t="s">
        <v>1043</v>
      </c>
      <c r="G489" s="5">
        <v>110.23</v>
      </c>
      <c r="H489" t="s">
        <v>14</v>
      </c>
      <c r="I489" t="s">
        <v>124</v>
      </c>
      <c r="J489" t="s">
        <v>30</v>
      </c>
      <c r="K489" t="str">
        <f t="shared" si="8"/>
        <v>7500-E200</v>
      </c>
      <c r="L489" t="s">
        <v>67</v>
      </c>
      <c r="M489" t="s">
        <v>76</v>
      </c>
      <c r="N489" t="s">
        <v>65</v>
      </c>
      <c r="O489" t="s">
        <v>1651</v>
      </c>
    </row>
    <row r="490" spans="1:15" x14ac:dyDescent="0.25">
      <c r="A490" t="s">
        <v>8</v>
      </c>
      <c r="B490" s="3">
        <v>45650</v>
      </c>
      <c r="C490">
        <v>3180287</v>
      </c>
      <c r="D490" t="s">
        <v>263</v>
      </c>
      <c r="E490" t="s">
        <v>264</v>
      </c>
      <c r="F490" t="s">
        <v>1042</v>
      </c>
      <c r="G490" s="5">
        <v>110.23</v>
      </c>
      <c r="H490" t="s">
        <v>14</v>
      </c>
      <c r="I490" t="s">
        <v>124</v>
      </c>
      <c r="J490" t="s">
        <v>30</v>
      </c>
      <c r="K490" t="str">
        <f t="shared" si="8"/>
        <v>7500-E200</v>
      </c>
      <c r="L490" t="s">
        <v>67</v>
      </c>
      <c r="M490" t="s">
        <v>76</v>
      </c>
      <c r="N490" t="s">
        <v>65</v>
      </c>
      <c r="O490" t="s">
        <v>1651</v>
      </c>
    </row>
    <row r="491" spans="1:15" x14ac:dyDescent="0.25">
      <c r="A491" t="s">
        <v>8</v>
      </c>
      <c r="B491" s="3">
        <v>45636</v>
      </c>
      <c r="C491">
        <v>3179824</v>
      </c>
      <c r="D491" t="s">
        <v>238</v>
      </c>
      <c r="E491" t="s">
        <v>239</v>
      </c>
      <c r="F491" t="s">
        <v>1048</v>
      </c>
      <c r="G491" s="5">
        <v>95.74</v>
      </c>
      <c r="H491" t="s">
        <v>14</v>
      </c>
      <c r="I491" t="s">
        <v>124</v>
      </c>
      <c r="J491" t="s">
        <v>30</v>
      </c>
      <c r="K491" t="str">
        <f t="shared" si="8"/>
        <v>7500-E200</v>
      </c>
      <c r="L491" t="s">
        <v>67</v>
      </c>
      <c r="M491" t="s">
        <v>76</v>
      </c>
      <c r="N491" t="s">
        <v>65</v>
      </c>
      <c r="O491" t="s">
        <v>1651</v>
      </c>
    </row>
    <row r="492" spans="1:15" x14ac:dyDescent="0.25">
      <c r="A492" t="s">
        <v>8</v>
      </c>
      <c r="B492" s="3">
        <v>45650</v>
      </c>
      <c r="C492">
        <v>3180278</v>
      </c>
      <c r="D492" t="s">
        <v>499</v>
      </c>
      <c r="E492" t="s">
        <v>500</v>
      </c>
      <c r="F492" t="s">
        <v>1108</v>
      </c>
      <c r="G492" s="5">
        <v>834</v>
      </c>
      <c r="H492" t="s">
        <v>14</v>
      </c>
      <c r="I492" t="s">
        <v>124</v>
      </c>
      <c r="J492" t="s">
        <v>30</v>
      </c>
      <c r="K492" t="str">
        <f t="shared" si="8"/>
        <v>7500-E200</v>
      </c>
      <c r="L492" t="s">
        <v>67</v>
      </c>
      <c r="M492" t="s">
        <v>76</v>
      </c>
      <c r="N492" t="s">
        <v>65</v>
      </c>
      <c r="O492" t="s">
        <v>1651</v>
      </c>
    </row>
    <row r="493" spans="1:15" x14ac:dyDescent="0.25">
      <c r="A493" t="s">
        <v>8</v>
      </c>
      <c r="B493" s="3">
        <v>45636</v>
      </c>
      <c r="C493">
        <v>3179824</v>
      </c>
      <c r="D493" t="s">
        <v>238</v>
      </c>
      <c r="E493" t="s">
        <v>239</v>
      </c>
      <c r="F493" t="s">
        <v>1048</v>
      </c>
      <c r="G493" s="5">
        <v>10.24</v>
      </c>
      <c r="H493" t="s">
        <v>14</v>
      </c>
      <c r="I493" t="s">
        <v>124</v>
      </c>
      <c r="J493" t="s">
        <v>244</v>
      </c>
      <c r="K493" t="str">
        <f t="shared" si="8"/>
        <v>7500-E202</v>
      </c>
      <c r="L493" t="s">
        <v>67</v>
      </c>
      <c r="M493" t="s">
        <v>76</v>
      </c>
      <c r="N493" t="s">
        <v>65</v>
      </c>
      <c r="O493" t="s">
        <v>1651</v>
      </c>
    </row>
    <row r="494" spans="1:15" x14ac:dyDescent="0.25">
      <c r="A494" t="s">
        <v>8</v>
      </c>
      <c r="B494" s="3">
        <v>45636</v>
      </c>
      <c r="C494">
        <v>3179824</v>
      </c>
      <c r="D494" t="s">
        <v>238</v>
      </c>
      <c r="E494" t="s">
        <v>239</v>
      </c>
      <c r="F494" t="s">
        <v>1048</v>
      </c>
      <c r="G494" s="5">
        <v>11.44</v>
      </c>
      <c r="H494" t="s">
        <v>14</v>
      </c>
      <c r="I494" t="s">
        <v>124</v>
      </c>
      <c r="J494" t="s">
        <v>266</v>
      </c>
      <c r="K494" t="str">
        <f t="shared" si="8"/>
        <v>7500-E204</v>
      </c>
      <c r="L494" t="s">
        <v>67</v>
      </c>
      <c r="M494" t="s">
        <v>76</v>
      </c>
      <c r="N494" t="s">
        <v>65</v>
      </c>
      <c r="O494" t="s">
        <v>1651</v>
      </c>
    </row>
    <row r="495" spans="1:15" x14ac:dyDescent="0.25">
      <c r="A495" t="s">
        <v>8</v>
      </c>
      <c r="B495" s="3">
        <v>45650</v>
      </c>
      <c r="C495">
        <v>3180297</v>
      </c>
      <c r="D495" t="s">
        <v>1109</v>
      </c>
      <c r="E495" t="s">
        <v>1110</v>
      </c>
      <c r="F495" t="s">
        <v>1111</v>
      </c>
      <c r="G495" s="5">
        <v>1033.79</v>
      </c>
      <c r="H495" t="s">
        <v>14</v>
      </c>
      <c r="I495" t="s">
        <v>124</v>
      </c>
      <c r="J495" t="s">
        <v>1524</v>
      </c>
      <c r="K495" t="str">
        <f t="shared" si="8"/>
        <v>7500-GRIT</v>
      </c>
      <c r="L495" t="s">
        <v>67</v>
      </c>
      <c r="M495" t="s">
        <v>268</v>
      </c>
      <c r="N495" t="s">
        <v>269</v>
      </c>
      <c r="O495" t="s">
        <v>1651</v>
      </c>
    </row>
    <row r="496" spans="1:15" x14ac:dyDescent="0.25">
      <c r="A496" t="s">
        <v>8</v>
      </c>
      <c r="B496" s="3">
        <v>45636</v>
      </c>
      <c r="C496">
        <v>3179621</v>
      </c>
      <c r="D496" t="s">
        <v>170</v>
      </c>
      <c r="E496" t="s">
        <v>171</v>
      </c>
      <c r="F496" t="s">
        <v>1112</v>
      </c>
      <c r="G496" s="5">
        <v>233.78</v>
      </c>
      <c r="H496" t="s">
        <v>279</v>
      </c>
      <c r="I496" t="s">
        <v>293</v>
      </c>
      <c r="J496" t="s">
        <v>337</v>
      </c>
      <c r="K496" t="str">
        <f t="shared" si="8"/>
        <v>7510-EAE1</v>
      </c>
      <c r="L496" t="s">
        <v>67</v>
      </c>
      <c r="M496" t="s">
        <v>172</v>
      </c>
      <c r="N496" t="s">
        <v>173</v>
      </c>
      <c r="O496" t="s">
        <v>1651</v>
      </c>
    </row>
    <row r="497" spans="1:15" x14ac:dyDescent="0.25">
      <c r="A497" t="s">
        <v>8</v>
      </c>
      <c r="B497" s="3">
        <v>45636</v>
      </c>
      <c r="C497">
        <v>3179621</v>
      </c>
      <c r="D497" t="s">
        <v>170</v>
      </c>
      <c r="E497" t="s">
        <v>171</v>
      </c>
      <c r="F497" t="s">
        <v>1112</v>
      </c>
      <c r="G497" s="5">
        <v>3651.79</v>
      </c>
      <c r="H497" t="s">
        <v>14</v>
      </c>
      <c r="I497" t="s">
        <v>293</v>
      </c>
      <c r="J497" t="s">
        <v>337</v>
      </c>
      <c r="K497" t="str">
        <f t="shared" si="8"/>
        <v>7510-EAE1</v>
      </c>
      <c r="L497" t="s">
        <v>67</v>
      </c>
      <c r="M497" t="s">
        <v>172</v>
      </c>
      <c r="N497" t="s">
        <v>173</v>
      </c>
      <c r="O497" t="s">
        <v>1651</v>
      </c>
    </row>
    <row r="498" spans="1:15" x14ac:dyDescent="0.25">
      <c r="A498" t="s">
        <v>8</v>
      </c>
      <c r="B498" s="3">
        <v>45650</v>
      </c>
      <c r="C498">
        <v>3179960</v>
      </c>
      <c r="D498" t="s">
        <v>481</v>
      </c>
      <c r="E498" t="s">
        <v>482</v>
      </c>
      <c r="F498" t="s">
        <v>1113</v>
      </c>
      <c r="G498" s="5">
        <v>591.9</v>
      </c>
      <c r="H498" t="s">
        <v>14</v>
      </c>
      <c r="I498" t="s">
        <v>293</v>
      </c>
      <c r="J498" t="s">
        <v>294</v>
      </c>
      <c r="K498" t="str">
        <f t="shared" si="8"/>
        <v>7510-EAE2</v>
      </c>
      <c r="L498" t="s">
        <v>67</v>
      </c>
      <c r="M498" t="s">
        <v>46</v>
      </c>
      <c r="N498" t="s">
        <v>47</v>
      </c>
      <c r="O498" t="s">
        <v>1651</v>
      </c>
    </row>
    <row r="499" spans="1:15" x14ac:dyDescent="0.25">
      <c r="A499" t="s">
        <v>8</v>
      </c>
      <c r="B499" s="3">
        <v>45636</v>
      </c>
      <c r="C499">
        <v>3179621</v>
      </c>
      <c r="D499" t="s">
        <v>170</v>
      </c>
      <c r="E499" t="s">
        <v>171</v>
      </c>
      <c r="F499" t="s">
        <v>1112</v>
      </c>
      <c r="G499" s="5">
        <v>833.06</v>
      </c>
      <c r="H499" t="s">
        <v>14</v>
      </c>
      <c r="I499" t="s">
        <v>293</v>
      </c>
      <c r="J499" t="s">
        <v>295</v>
      </c>
      <c r="K499" t="str">
        <f t="shared" si="8"/>
        <v>7510-EAE3</v>
      </c>
      <c r="L499" t="s">
        <v>67</v>
      </c>
      <c r="M499" t="s">
        <v>172</v>
      </c>
      <c r="N499" t="s">
        <v>173</v>
      </c>
      <c r="O499" t="s">
        <v>1651</v>
      </c>
    </row>
    <row r="500" spans="1:15" x14ac:dyDescent="0.25">
      <c r="A500" t="s">
        <v>8</v>
      </c>
      <c r="B500" s="3">
        <v>45636</v>
      </c>
      <c r="C500">
        <v>3179621</v>
      </c>
      <c r="D500" t="s">
        <v>170</v>
      </c>
      <c r="E500" t="s">
        <v>171</v>
      </c>
      <c r="F500" t="s">
        <v>1112</v>
      </c>
      <c r="G500" s="5">
        <v>1414.3</v>
      </c>
      <c r="H500" t="s">
        <v>14</v>
      </c>
      <c r="I500" t="s">
        <v>293</v>
      </c>
      <c r="J500" t="s">
        <v>338</v>
      </c>
      <c r="K500" t="str">
        <f t="shared" si="8"/>
        <v>7510-EAE5</v>
      </c>
      <c r="L500" t="s">
        <v>67</v>
      </c>
      <c r="M500" t="s">
        <v>172</v>
      </c>
      <c r="N500" t="s">
        <v>173</v>
      </c>
      <c r="O500" t="s">
        <v>1651</v>
      </c>
    </row>
    <row r="501" spans="1:15" x14ac:dyDescent="0.25">
      <c r="A501" t="s">
        <v>8</v>
      </c>
      <c r="B501" s="3">
        <v>45636</v>
      </c>
      <c r="C501">
        <v>3179621</v>
      </c>
      <c r="D501" t="s">
        <v>170</v>
      </c>
      <c r="E501" t="s">
        <v>171</v>
      </c>
      <c r="F501" t="s">
        <v>1112</v>
      </c>
      <c r="G501" s="5">
        <v>-30</v>
      </c>
      <c r="H501" t="s">
        <v>15</v>
      </c>
      <c r="I501" t="s">
        <v>293</v>
      </c>
      <c r="J501" t="s">
        <v>338</v>
      </c>
      <c r="K501" t="str">
        <f t="shared" si="8"/>
        <v>7510-EAE5</v>
      </c>
      <c r="L501" t="s">
        <v>67</v>
      </c>
      <c r="M501" t="s">
        <v>172</v>
      </c>
      <c r="N501" t="s">
        <v>173</v>
      </c>
      <c r="O501" t="s">
        <v>1651</v>
      </c>
    </row>
    <row r="502" spans="1:15" x14ac:dyDescent="0.25">
      <c r="A502" t="s">
        <v>8</v>
      </c>
      <c r="B502" s="3">
        <v>45650</v>
      </c>
      <c r="C502">
        <v>3179902</v>
      </c>
      <c r="D502" t="s">
        <v>1114</v>
      </c>
      <c r="E502" t="s">
        <v>1115</v>
      </c>
      <c r="F502" t="s">
        <v>1116</v>
      </c>
      <c r="G502" s="5">
        <v>612</v>
      </c>
      <c r="H502" t="s">
        <v>14</v>
      </c>
      <c r="I502" t="s">
        <v>142</v>
      </c>
      <c r="J502" t="s">
        <v>18</v>
      </c>
      <c r="K502" t="str">
        <f t="shared" si="8"/>
        <v>7600-0000</v>
      </c>
      <c r="L502" t="s">
        <v>144</v>
      </c>
      <c r="M502" t="s">
        <v>258</v>
      </c>
      <c r="N502" t="s">
        <v>259</v>
      </c>
      <c r="O502" t="s">
        <v>1651</v>
      </c>
    </row>
    <row r="503" spans="1:15" x14ac:dyDescent="0.25">
      <c r="A503" t="s">
        <v>8</v>
      </c>
      <c r="B503" s="3">
        <v>45650</v>
      </c>
      <c r="C503">
        <v>3179903</v>
      </c>
      <c r="D503" t="s">
        <v>1114</v>
      </c>
      <c r="E503" t="s">
        <v>1115</v>
      </c>
      <c r="F503" t="s">
        <v>1117</v>
      </c>
      <c r="G503" s="5">
        <v>2754</v>
      </c>
      <c r="H503" t="s">
        <v>14</v>
      </c>
      <c r="I503" t="s">
        <v>142</v>
      </c>
      <c r="J503" t="s">
        <v>18</v>
      </c>
      <c r="K503" t="str">
        <f t="shared" si="8"/>
        <v>7600-0000</v>
      </c>
      <c r="L503" t="s">
        <v>144</v>
      </c>
      <c r="M503" t="s">
        <v>258</v>
      </c>
      <c r="N503" t="s">
        <v>259</v>
      </c>
      <c r="O503" t="s">
        <v>1651</v>
      </c>
    </row>
    <row r="504" spans="1:15" x14ac:dyDescent="0.25">
      <c r="A504" t="s">
        <v>8</v>
      </c>
      <c r="B504" s="3">
        <v>45643</v>
      </c>
      <c r="C504">
        <v>3179469</v>
      </c>
      <c r="D504" t="s">
        <v>1114</v>
      </c>
      <c r="E504" t="s">
        <v>1115</v>
      </c>
      <c r="F504" t="s">
        <v>1118</v>
      </c>
      <c r="G504" s="5">
        <v>1147.5</v>
      </c>
      <c r="H504" t="s">
        <v>14</v>
      </c>
      <c r="I504" t="s">
        <v>142</v>
      </c>
      <c r="J504" t="s">
        <v>18</v>
      </c>
      <c r="K504" t="str">
        <f t="shared" si="8"/>
        <v>7600-0000</v>
      </c>
      <c r="L504" t="s">
        <v>144</v>
      </c>
      <c r="M504" t="s">
        <v>258</v>
      </c>
      <c r="N504" t="s">
        <v>259</v>
      </c>
      <c r="O504" t="s">
        <v>1651</v>
      </c>
    </row>
    <row r="505" spans="1:15" x14ac:dyDescent="0.25">
      <c r="A505" t="s">
        <v>8</v>
      </c>
      <c r="B505" s="3">
        <v>45636</v>
      </c>
      <c r="C505">
        <v>3179499</v>
      </c>
      <c r="D505" t="s">
        <v>1119</v>
      </c>
      <c r="E505" t="s">
        <v>1120</v>
      </c>
      <c r="F505" t="s">
        <v>1121</v>
      </c>
      <c r="G505" s="5">
        <v>38253.86</v>
      </c>
      <c r="H505" t="s">
        <v>14</v>
      </c>
      <c r="I505" t="s">
        <v>142</v>
      </c>
      <c r="J505" t="s">
        <v>18</v>
      </c>
      <c r="K505" t="str">
        <f t="shared" si="8"/>
        <v>7600-0000</v>
      </c>
      <c r="L505" t="s">
        <v>144</v>
      </c>
      <c r="M505" t="s">
        <v>234</v>
      </c>
      <c r="N505" t="s">
        <v>235</v>
      </c>
      <c r="O505" t="s">
        <v>1653</v>
      </c>
    </row>
    <row r="506" spans="1:15" x14ac:dyDescent="0.25">
      <c r="A506" t="s">
        <v>8</v>
      </c>
      <c r="B506" s="3">
        <v>45643</v>
      </c>
      <c r="C506">
        <v>3179496</v>
      </c>
      <c r="D506" t="s">
        <v>322</v>
      </c>
      <c r="E506" t="s">
        <v>323</v>
      </c>
      <c r="F506" t="s">
        <v>1122</v>
      </c>
      <c r="G506" s="5">
        <v>1710</v>
      </c>
      <c r="H506" t="s">
        <v>14</v>
      </c>
      <c r="I506" t="s">
        <v>142</v>
      </c>
      <c r="J506" t="s">
        <v>18</v>
      </c>
      <c r="K506" t="str">
        <f t="shared" si="8"/>
        <v>7600-0000</v>
      </c>
      <c r="L506" t="s">
        <v>144</v>
      </c>
      <c r="M506" t="s">
        <v>44</v>
      </c>
      <c r="N506" t="s">
        <v>45</v>
      </c>
      <c r="O506" t="s">
        <v>1651</v>
      </c>
    </row>
    <row r="507" spans="1:15" x14ac:dyDescent="0.25">
      <c r="A507" t="s">
        <v>8</v>
      </c>
      <c r="B507" s="3">
        <v>45650</v>
      </c>
      <c r="C507">
        <v>3180098</v>
      </c>
      <c r="D507" t="s">
        <v>322</v>
      </c>
      <c r="E507" t="s">
        <v>323</v>
      </c>
      <c r="F507" t="s">
        <v>1123</v>
      </c>
      <c r="G507" s="5">
        <v>1046.5</v>
      </c>
      <c r="H507" t="s">
        <v>14</v>
      </c>
      <c r="I507" t="s">
        <v>142</v>
      </c>
      <c r="J507" t="s">
        <v>18</v>
      </c>
      <c r="K507" t="str">
        <f t="shared" ref="K507:K566" si="9">I507&amp;"-"&amp;J507</f>
        <v>7600-0000</v>
      </c>
      <c r="L507" t="s">
        <v>144</v>
      </c>
      <c r="M507" t="s">
        <v>44</v>
      </c>
      <c r="N507" t="s">
        <v>45</v>
      </c>
      <c r="O507" t="s">
        <v>1651</v>
      </c>
    </row>
    <row r="508" spans="1:15" x14ac:dyDescent="0.25">
      <c r="A508" t="s">
        <v>8</v>
      </c>
      <c r="B508" s="3">
        <v>45650</v>
      </c>
      <c r="C508">
        <v>3180301</v>
      </c>
      <c r="D508" t="s">
        <v>324</v>
      </c>
      <c r="E508" t="s">
        <v>325</v>
      </c>
      <c r="F508" t="s">
        <v>1124</v>
      </c>
      <c r="G508" s="5">
        <v>12461.83</v>
      </c>
      <c r="H508" t="s">
        <v>14</v>
      </c>
      <c r="I508" t="s">
        <v>142</v>
      </c>
      <c r="J508" t="s">
        <v>18</v>
      </c>
      <c r="K508" t="str">
        <f t="shared" si="9"/>
        <v>7600-0000</v>
      </c>
      <c r="L508" t="s">
        <v>144</v>
      </c>
      <c r="M508" t="s">
        <v>44</v>
      </c>
      <c r="N508" t="s">
        <v>45</v>
      </c>
      <c r="O508" t="s">
        <v>1653</v>
      </c>
    </row>
    <row r="509" spans="1:15" x14ac:dyDescent="0.25">
      <c r="A509" t="s">
        <v>8</v>
      </c>
      <c r="B509" s="3">
        <v>45636</v>
      </c>
      <c r="C509">
        <v>3179157</v>
      </c>
      <c r="D509" t="s">
        <v>324</v>
      </c>
      <c r="E509" t="s">
        <v>325</v>
      </c>
      <c r="F509" t="s">
        <v>1125</v>
      </c>
      <c r="G509" s="5">
        <v>12461.83</v>
      </c>
      <c r="H509" t="s">
        <v>14</v>
      </c>
      <c r="I509" t="s">
        <v>142</v>
      </c>
      <c r="J509" t="s">
        <v>18</v>
      </c>
      <c r="K509" t="str">
        <f t="shared" si="9"/>
        <v>7600-0000</v>
      </c>
      <c r="L509" t="s">
        <v>144</v>
      </c>
      <c r="M509" t="s">
        <v>44</v>
      </c>
      <c r="N509" t="s">
        <v>45</v>
      </c>
      <c r="O509" t="s">
        <v>1653</v>
      </c>
    </row>
    <row r="510" spans="1:15" x14ac:dyDescent="0.25">
      <c r="A510" t="s">
        <v>8</v>
      </c>
      <c r="B510" s="3">
        <v>45650</v>
      </c>
      <c r="C510">
        <v>3180524</v>
      </c>
      <c r="D510" t="s">
        <v>397</v>
      </c>
      <c r="E510" t="s">
        <v>398</v>
      </c>
      <c r="F510" t="s">
        <v>1126</v>
      </c>
      <c r="G510" s="5">
        <v>132.96</v>
      </c>
      <c r="H510" t="s">
        <v>14</v>
      </c>
      <c r="I510" t="s">
        <v>422</v>
      </c>
      <c r="J510" t="s">
        <v>18</v>
      </c>
      <c r="K510" t="str">
        <f t="shared" si="9"/>
        <v>7630-0000</v>
      </c>
      <c r="L510" t="s">
        <v>60</v>
      </c>
      <c r="M510" t="s">
        <v>539</v>
      </c>
      <c r="N510" t="s">
        <v>540</v>
      </c>
      <c r="O510" t="s">
        <v>1651</v>
      </c>
    </row>
    <row r="511" spans="1:15" x14ac:dyDescent="0.25">
      <c r="A511" t="s">
        <v>8</v>
      </c>
      <c r="B511" s="3">
        <v>45650</v>
      </c>
      <c r="C511">
        <v>3180524</v>
      </c>
      <c r="D511" t="s">
        <v>397</v>
      </c>
      <c r="E511" t="s">
        <v>398</v>
      </c>
      <c r="F511" t="s">
        <v>1126</v>
      </c>
      <c r="G511" s="5">
        <v>334.11</v>
      </c>
      <c r="H511" t="s">
        <v>14</v>
      </c>
      <c r="I511" t="s">
        <v>422</v>
      </c>
      <c r="J511" t="s">
        <v>18</v>
      </c>
      <c r="K511" t="str">
        <f t="shared" si="9"/>
        <v>7630-0000</v>
      </c>
      <c r="L511" t="s">
        <v>60</v>
      </c>
      <c r="M511" t="s">
        <v>61</v>
      </c>
      <c r="N511" t="s">
        <v>62</v>
      </c>
      <c r="O511" t="s">
        <v>1651</v>
      </c>
    </row>
    <row r="512" spans="1:15" x14ac:dyDescent="0.25">
      <c r="A512" t="s">
        <v>8</v>
      </c>
      <c r="B512" s="3">
        <v>45643</v>
      </c>
      <c r="C512">
        <v>3179674</v>
      </c>
      <c r="D512" t="s">
        <v>397</v>
      </c>
      <c r="E512" t="s">
        <v>398</v>
      </c>
      <c r="F512" t="s">
        <v>1127</v>
      </c>
      <c r="G512" s="5">
        <v>434.58</v>
      </c>
      <c r="H512" t="s">
        <v>14</v>
      </c>
      <c r="I512" t="s">
        <v>422</v>
      </c>
      <c r="J512" t="s">
        <v>18</v>
      </c>
      <c r="K512" t="str">
        <f t="shared" si="9"/>
        <v>7630-0000</v>
      </c>
      <c r="L512" t="s">
        <v>60</v>
      </c>
      <c r="M512" t="s">
        <v>539</v>
      </c>
      <c r="N512" t="s">
        <v>540</v>
      </c>
      <c r="O512" t="s">
        <v>1651</v>
      </c>
    </row>
    <row r="513" spans="1:15" x14ac:dyDescent="0.25">
      <c r="A513" t="s">
        <v>8</v>
      </c>
      <c r="B513" s="3">
        <v>45636</v>
      </c>
      <c r="C513">
        <v>3179133</v>
      </c>
      <c r="D513" t="s">
        <v>397</v>
      </c>
      <c r="E513" t="s">
        <v>398</v>
      </c>
      <c r="F513" t="s">
        <v>1128</v>
      </c>
      <c r="G513" s="5">
        <v>474.6</v>
      </c>
      <c r="H513" t="s">
        <v>14</v>
      </c>
      <c r="I513" t="s">
        <v>422</v>
      </c>
      <c r="J513" t="s">
        <v>18</v>
      </c>
      <c r="K513" t="str">
        <f t="shared" si="9"/>
        <v>7630-0000</v>
      </c>
      <c r="L513" t="s">
        <v>60</v>
      </c>
      <c r="M513" t="s">
        <v>539</v>
      </c>
      <c r="N513" t="s">
        <v>540</v>
      </c>
      <c r="O513" t="s">
        <v>1651</v>
      </c>
    </row>
    <row r="514" spans="1:15" x14ac:dyDescent="0.25">
      <c r="A514" t="s">
        <v>8</v>
      </c>
      <c r="B514" s="3">
        <v>45643</v>
      </c>
      <c r="C514">
        <v>3179550</v>
      </c>
      <c r="D514" t="s">
        <v>397</v>
      </c>
      <c r="E514" t="s">
        <v>398</v>
      </c>
      <c r="F514" t="s">
        <v>1129</v>
      </c>
      <c r="G514" s="5">
        <v>616.4</v>
      </c>
      <c r="H514" t="s">
        <v>14</v>
      </c>
      <c r="I514" t="s">
        <v>422</v>
      </c>
      <c r="J514" t="s">
        <v>18</v>
      </c>
      <c r="K514" t="str">
        <f t="shared" si="9"/>
        <v>7630-0000</v>
      </c>
      <c r="L514" t="s">
        <v>60</v>
      </c>
      <c r="M514" t="s">
        <v>61</v>
      </c>
      <c r="N514" t="s">
        <v>62</v>
      </c>
      <c r="O514" t="s">
        <v>1651</v>
      </c>
    </row>
    <row r="515" spans="1:15" x14ac:dyDescent="0.25">
      <c r="A515" t="s">
        <v>8</v>
      </c>
      <c r="B515" s="3">
        <v>45650</v>
      </c>
      <c r="C515">
        <v>3180117</v>
      </c>
      <c r="D515" t="s">
        <v>1130</v>
      </c>
      <c r="E515" t="s">
        <v>1131</v>
      </c>
      <c r="F515" t="s">
        <v>1132</v>
      </c>
      <c r="G515" s="5">
        <v>445.38</v>
      </c>
      <c r="H515" t="s">
        <v>14</v>
      </c>
      <c r="I515" t="s">
        <v>422</v>
      </c>
      <c r="J515" t="s">
        <v>18</v>
      </c>
      <c r="K515" t="str">
        <f t="shared" si="9"/>
        <v>7630-0000</v>
      </c>
      <c r="L515" t="s">
        <v>60</v>
      </c>
      <c r="M515" t="s">
        <v>1603</v>
      </c>
      <c r="N515" t="s">
        <v>1604</v>
      </c>
      <c r="O515" t="s">
        <v>1651</v>
      </c>
    </row>
    <row r="516" spans="1:15" x14ac:dyDescent="0.25">
      <c r="A516" t="s">
        <v>8</v>
      </c>
      <c r="B516" s="3">
        <v>45650</v>
      </c>
      <c r="C516">
        <v>3180521</v>
      </c>
      <c r="D516" t="s">
        <v>1133</v>
      </c>
      <c r="E516" t="s">
        <v>1134</v>
      </c>
      <c r="F516" t="s">
        <v>1135</v>
      </c>
      <c r="G516" s="5">
        <v>945</v>
      </c>
      <c r="H516" t="s">
        <v>14</v>
      </c>
      <c r="I516" t="s">
        <v>422</v>
      </c>
      <c r="J516" t="s">
        <v>18</v>
      </c>
      <c r="K516" t="str">
        <f t="shared" si="9"/>
        <v>7630-0000</v>
      </c>
      <c r="L516" t="s">
        <v>60</v>
      </c>
      <c r="M516" t="s">
        <v>61</v>
      </c>
      <c r="N516" t="s">
        <v>62</v>
      </c>
      <c r="O516" t="s">
        <v>1651</v>
      </c>
    </row>
    <row r="517" spans="1:15" x14ac:dyDescent="0.25">
      <c r="A517" t="s">
        <v>8</v>
      </c>
      <c r="B517" s="3">
        <v>45650</v>
      </c>
      <c r="C517">
        <v>3180525</v>
      </c>
      <c r="D517" t="s">
        <v>503</v>
      </c>
      <c r="E517" t="s">
        <v>504</v>
      </c>
      <c r="F517" t="s">
        <v>1136</v>
      </c>
      <c r="G517" s="5">
        <v>870.93</v>
      </c>
      <c r="H517" t="s">
        <v>14</v>
      </c>
      <c r="I517" t="s">
        <v>422</v>
      </c>
      <c r="J517" t="s">
        <v>18</v>
      </c>
      <c r="K517" t="str">
        <f t="shared" si="9"/>
        <v>7630-0000</v>
      </c>
      <c r="L517" t="s">
        <v>60</v>
      </c>
      <c r="M517" t="s">
        <v>539</v>
      </c>
      <c r="N517" t="s">
        <v>540</v>
      </c>
      <c r="O517" t="s">
        <v>1651</v>
      </c>
    </row>
    <row r="518" spans="1:15" x14ac:dyDescent="0.25">
      <c r="A518" t="s">
        <v>8</v>
      </c>
      <c r="B518" s="3">
        <v>45650</v>
      </c>
      <c r="C518">
        <v>3180118</v>
      </c>
      <c r="D518" t="s">
        <v>1137</v>
      </c>
      <c r="E518" t="s">
        <v>1138</v>
      </c>
      <c r="F518" t="s">
        <v>1139</v>
      </c>
      <c r="G518" s="5">
        <v>855</v>
      </c>
      <c r="H518" t="s">
        <v>14</v>
      </c>
      <c r="I518" t="s">
        <v>422</v>
      </c>
      <c r="J518" t="s">
        <v>18</v>
      </c>
      <c r="K518" t="str">
        <f t="shared" si="9"/>
        <v>7630-0000</v>
      </c>
      <c r="L518" t="s">
        <v>60</v>
      </c>
      <c r="M518" t="s">
        <v>433</v>
      </c>
      <c r="N518" t="s">
        <v>434</v>
      </c>
      <c r="O518" t="s">
        <v>1651</v>
      </c>
    </row>
    <row r="519" spans="1:15" x14ac:dyDescent="0.25">
      <c r="A519" t="s">
        <v>8</v>
      </c>
      <c r="B519" s="3">
        <v>45650</v>
      </c>
      <c r="C519">
        <v>3180282</v>
      </c>
      <c r="D519" t="s">
        <v>1140</v>
      </c>
      <c r="E519" t="s">
        <v>1141</v>
      </c>
      <c r="F519" t="s">
        <v>1142</v>
      </c>
      <c r="G519" s="5">
        <v>440.6</v>
      </c>
      <c r="H519" t="s">
        <v>14</v>
      </c>
      <c r="I519" t="s">
        <v>422</v>
      </c>
      <c r="J519" t="s">
        <v>18</v>
      </c>
      <c r="K519" t="str">
        <f t="shared" si="9"/>
        <v>7630-0000</v>
      </c>
      <c r="L519" t="s">
        <v>60</v>
      </c>
      <c r="M519" t="s">
        <v>539</v>
      </c>
      <c r="N519" t="s">
        <v>540</v>
      </c>
      <c r="O519" t="s">
        <v>1651</v>
      </c>
    </row>
    <row r="520" spans="1:15" x14ac:dyDescent="0.25">
      <c r="A520" t="s">
        <v>8</v>
      </c>
      <c r="B520" s="3">
        <v>45650</v>
      </c>
      <c r="C520">
        <v>3180282</v>
      </c>
      <c r="D520" t="s">
        <v>1140</v>
      </c>
      <c r="E520" t="s">
        <v>1141</v>
      </c>
      <c r="F520" t="s">
        <v>1142</v>
      </c>
      <c r="G520" s="5">
        <v>8</v>
      </c>
      <c r="H520" t="s">
        <v>14</v>
      </c>
      <c r="I520" t="s">
        <v>422</v>
      </c>
      <c r="J520" t="s">
        <v>18</v>
      </c>
      <c r="K520" t="str">
        <f t="shared" si="9"/>
        <v>7630-0000</v>
      </c>
      <c r="L520" t="s">
        <v>60</v>
      </c>
      <c r="M520" t="s">
        <v>91</v>
      </c>
      <c r="N520" t="s">
        <v>104</v>
      </c>
      <c r="O520" t="s">
        <v>1651</v>
      </c>
    </row>
    <row r="521" spans="1:15" x14ac:dyDescent="0.25">
      <c r="A521" t="s">
        <v>8</v>
      </c>
      <c r="B521" s="3">
        <v>45629</v>
      </c>
      <c r="C521">
        <v>3179685</v>
      </c>
      <c r="D521" t="s">
        <v>1143</v>
      </c>
      <c r="E521" t="s">
        <v>1144</v>
      </c>
      <c r="F521" t="s">
        <v>1145</v>
      </c>
      <c r="G521" s="5">
        <v>790</v>
      </c>
      <c r="H521" t="s">
        <v>14</v>
      </c>
      <c r="I521" t="s">
        <v>125</v>
      </c>
      <c r="J521" t="s">
        <v>18</v>
      </c>
      <c r="K521" t="str">
        <f t="shared" si="9"/>
        <v>7800-0000</v>
      </c>
      <c r="L521" t="s">
        <v>68</v>
      </c>
      <c r="M521" t="s">
        <v>1605</v>
      </c>
      <c r="N521" t="s">
        <v>1606</v>
      </c>
      <c r="O521" t="s">
        <v>1651</v>
      </c>
    </row>
    <row r="522" spans="1:15" x14ac:dyDescent="0.25">
      <c r="A522" t="s">
        <v>8</v>
      </c>
      <c r="B522" s="3">
        <v>45650</v>
      </c>
      <c r="C522">
        <v>3180269</v>
      </c>
      <c r="D522" t="s">
        <v>1143</v>
      </c>
      <c r="E522" t="s">
        <v>1144</v>
      </c>
      <c r="F522" t="s">
        <v>1146</v>
      </c>
      <c r="G522" s="5">
        <v>1075</v>
      </c>
      <c r="H522" t="s">
        <v>14</v>
      </c>
      <c r="I522" t="s">
        <v>125</v>
      </c>
      <c r="J522" t="s">
        <v>18</v>
      </c>
      <c r="K522" t="str">
        <f t="shared" si="9"/>
        <v>7800-0000</v>
      </c>
      <c r="L522" t="s">
        <v>68</v>
      </c>
      <c r="M522" t="s">
        <v>1607</v>
      </c>
      <c r="N522" t="s">
        <v>1608</v>
      </c>
      <c r="O522" t="s">
        <v>1651</v>
      </c>
    </row>
    <row r="523" spans="1:15" x14ac:dyDescent="0.25">
      <c r="A523" t="s">
        <v>8</v>
      </c>
      <c r="B523" s="3">
        <v>45629</v>
      </c>
      <c r="C523">
        <v>3179587</v>
      </c>
      <c r="D523" t="s">
        <v>1143</v>
      </c>
      <c r="E523" t="s">
        <v>1144</v>
      </c>
      <c r="F523" t="s">
        <v>1147</v>
      </c>
      <c r="G523" s="5">
        <v>5010</v>
      </c>
      <c r="H523" t="s">
        <v>14</v>
      </c>
      <c r="I523" t="s">
        <v>125</v>
      </c>
      <c r="J523" t="s">
        <v>18</v>
      </c>
      <c r="K523" t="str">
        <f t="shared" si="9"/>
        <v>7800-0000</v>
      </c>
      <c r="L523" t="s">
        <v>68</v>
      </c>
      <c r="M523" t="s">
        <v>51</v>
      </c>
      <c r="N523" t="s">
        <v>52</v>
      </c>
      <c r="O523" t="s">
        <v>1653</v>
      </c>
    </row>
    <row r="524" spans="1:15" x14ac:dyDescent="0.25">
      <c r="A524" t="s">
        <v>8</v>
      </c>
      <c r="B524" s="3">
        <v>45650</v>
      </c>
      <c r="C524">
        <v>3180267</v>
      </c>
      <c r="D524" t="s">
        <v>1143</v>
      </c>
      <c r="E524" t="s">
        <v>1144</v>
      </c>
      <c r="F524" t="s">
        <v>1148</v>
      </c>
      <c r="G524" s="5">
        <v>4737</v>
      </c>
      <c r="H524" t="s">
        <v>14</v>
      </c>
      <c r="I524" t="s">
        <v>125</v>
      </c>
      <c r="J524" t="s">
        <v>18</v>
      </c>
      <c r="K524" t="str">
        <f t="shared" si="9"/>
        <v>7800-0000</v>
      </c>
      <c r="L524" t="s">
        <v>68</v>
      </c>
      <c r="M524" t="s">
        <v>51</v>
      </c>
      <c r="N524" t="s">
        <v>52</v>
      </c>
      <c r="O524" t="s">
        <v>1651</v>
      </c>
    </row>
    <row r="525" spans="1:15" x14ac:dyDescent="0.25">
      <c r="A525" t="s">
        <v>8</v>
      </c>
      <c r="B525" s="3">
        <v>45629</v>
      </c>
      <c r="C525">
        <v>3179594</v>
      </c>
      <c r="D525" t="s">
        <v>1143</v>
      </c>
      <c r="E525" t="s">
        <v>1144</v>
      </c>
      <c r="F525" t="s">
        <v>1149</v>
      </c>
      <c r="G525" s="5">
        <v>1537.5</v>
      </c>
      <c r="H525" t="s">
        <v>14</v>
      </c>
      <c r="I525" t="s">
        <v>125</v>
      </c>
      <c r="J525" t="s">
        <v>18</v>
      </c>
      <c r="K525" t="str">
        <f t="shared" si="9"/>
        <v>7800-0000</v>
      </c>
      <c r="L525" t="s">
        <v>68</v>
      </c>
      <c r="M525" t="s">
        <v>1607</v>
      </c>
      <c r="N525" t="s">
        <v>1608</v>
      </c>
      <c r="O525" t="s">
        <v>1651</v>
      </c>
    </row>
    <row r="526" spans="1:15" x14ac:dyDescent="0.25">
      <c r="A526" t="s">
        <v>8</v>
      </c>
      <c r="B526" s="3">
        <v>45650</v>
      </c>
      <c r="C526">
        <v>3180723</v>
      </c>
      <c r="D526" t="s">
        <v>399</v>
      </c>
      <c r="E526" t="s">
        <v>400</v>
      </c>
      <c r="F526" t="s">
        <v>1150</v>
      </c>
      <c r="G526" s="5">
        <v>1375</v>
      </c>
      <c r="H526" t="s">
        <v>14</v>
      </c>
      <c r="I526" t="s">
        <v>125</v>
      </c>
      <c r="J526" t="s">
        <v>18</v>
      </c>
      <c r="K526" t="str">
        <f t="shared" si="9"/>
        <v>7800-0000</v>
      </c>
      <c r="L526" t="s">
        <v>68</v>
      </c>
      <c r="M526" t="s">
        <v>195</v>
      </c>
      <c r="N526" t="s">
        <v>196</v>
      </c>
      <c r="O526" t="s">
        <v>1651</v>
      </c>
    </row>
    <row r="527" spans="1:15" x14ac:dyDescent="0.25">
      <c r="A527" t="s">
        <v>8</v>
      </c>
      <c r="B527" s="3">
        <v>45650</v>
      </c>
      <c r="C527">
        <v>3179936</v>
      </c>
      <c r="D527" t="s">
        <v>1151</v>
      </c>
      <c r="E527" t="s">
        <v>1152</v>
      </c>
      <c r="F527" t="s">
        <v>1153</v>
      </c>
      <c r="G527" s="5">
        <v>1250</v>
      </c>
      <c r="H527" t="s">
        <v>14</v>
      </c>
      <c r="I527" t="s">
        <v>125</v>
      </c>
      <c r="J527" t="s">
        <v>18</v>
      </c>
      <c r="K527" t="str">
        <f t="shared" si="9"/>
        <v>7800-0000</v>
      </c>
      <c r="L527" t="s">
        <v>68</v>
      </c>
      <c r="M527" t="s">
        <v>49</v>
      </c>
      <c r="N527" t="s">
        <v>50</v>
      </c>
      <c r="O527" t="s">
        <v>1651</v>
      </c>
    </row>
    <row r="528" spans="1:15" x14ac:dyDescent="0.25">
      <c r="A528" t="s">
        <v>8</v>
      </c>
      <c r="B528" s="3">
        <v>45650</v>
      </c>
      <c r="C528">
        <v>3180676</v>
      </c>
      <c r="D528" t="s">
        <v>505</v>
      </c>
      <c r="E528" t="s">
        <v>1640</v>
      </c>
      <c r="F528" t="s">
        <v>1154</v>
      </c>
      <c r="G528" s="5">
        <v>9.9</v>
      </c>
      <c r="H528" t="s">
        <v>16</v>
      </c>
      <c r="I528" t="s">
        <v>125</v>
      </c>
      <c r="J528" t="s">
        <v>18</v>
      </c>
      <c r="K528" t="str">
        <f t="shared" si="9"/>
        <v>7800-0000</v>
      </c>
      <c r="L528" t="s">
        <v>68</v>
      </c>
      <c r="M528" t="s">
        <v>541</v>
      </c>
      <c r="N528" t="s">
        <v>542</v>
      </c>
      <c r="O528" t="s">
        <v>1651</v>
      </c>
    </row>
    <row r="529" spans="1:15" x14ac:dyDescent="0.25">
      <c r="A529" t="s">
        <v>8</v>
      </c>
      <c r="B529" s="3">
        <v>45650</v>
      </c>
      <c r="C529">
        <v>3180677</v>
      </c>
      <c r="D529" t="s">
        <v>506</v>
      </c>
      <c r="E529" t="s">
        <v>1640</v>
      </c>
      <c r="F529" t="s">
        <v>1155</v>
      </c>
      <c r="G529" s="5">
        <v>64.75</v>
      </c>
      <c r="H529" t="s">
        <v>16</v>
      </c>
      <c r="I529" t="s">
        <v>125</v>
      </c>
      <c r="J529" t="s">
        <v>18</v>
      </c>
      <c r="K529" t="str">
        <f t="shared" si="9"/>
        <v>7800-0000</v>
      </c>
      <c r="L529" t="s">
        <v>68</v>
      </c>
      <c r="M529" t="s">
        <v>541</v>
      </c>
      <c r="N529" t="s">
        <v>542</v>
      </c>
      <c r="O529" t="s">
        <v>1651</v>
      </c>
    </row>
    <row r="530" spans="1:15" x14ac:dyDescent="0.25">
      <c r="A530" t="s">
        <v>8</v>
      </c>
      <c r="B530" s="3">
        <v>45650</v>
      </c>
      <c r="C530">
        <v>3180779</v>
      </c>
      <c r="D530" t="s">
        <v>507</v>
      </c>
      <c r="E530" t="s">
        <v>1640</v>
      </c>
      <c r="F530" t="s">
        <v>1155</v>
      </c>
      <c r="G530" s="5">
        <v>72.900000000000006</v>
      </c>
      <c r="H530" t="s">
        <v>16</v>
      </c>
      <c r="I530" t="s">
        <v>125</v>
      </c>
      <c r="J530" t="s">
        <v>18</v>
      </c>
      <c r="K530" t="str">
        <f t="shared" si="9"/>
        <v>7800-0000</v>
      </c>
      <c r="L530" t="s">
        <v>68</v>
      </c>
      <c r="M530" t="s">
        <v>541</v>
      </c>
      <c r="N530" t="s">
        <v>542</v>
      </c>
      <c r="O530" t="s">
        <v>1651</v>
      </c>
    </row>
    <row r="531" spans="1:15" x14ac:dyDescent="0.25">
      <c r="A531" t="s">
        <v>8</v>
      </c>
      <c r="B531" s="3">
        <v>45650</v>
      </c>
      <c r="C531">
        <v>3180629</v>
      </c>
      <c r="D531" t="s">
        <v>1156</v>
      </c>
      <c r="E531" t="s">
        <v>1640</v>
      </c>
      <c r="F531" t="s">
        <v>1157</v>
      </c>
      <c r="G531" s="5">
        <v>1127.75</v>
      </c>
      <c r="H531" t="s">
        <v>15</v>
      </c>
      <c r="I531" t="s">
        <v>125</v>
      </c>
      <c r="J531" t="s">
        <v>18</v>
      </c>
      <c r="K531" t="str">
        <f t="shared" si="9"/>
        <v>7800-0000</v>
      </c>
      <c r="L531" t="s">
        <v>68</v>
      </c>
      <c r="M531" t="s">
        <v>1609</v>
      </c>
      <c r="N531" t="s">
        <v>1610</v>
      </c>
      <c r="O531" t="s">
        <v>1651</v>
      </c>
    </row>
    <row r="532" spans="1:15" x14ac:dyDescent="0.25">
      <c r="A532" t="s">
        <v>8</v>
      </c>
      <c r="B532" s="3">
        <v>45650</v>
      </c>
      <c r="C532">
        <v>3180630</v>
      </c>
      <c r="D532" t="s">
        <v>1158</v>
      </c>
      <c r="E532" t="s">
        <v>1640</v>
      </c>
      <c r="F532" t="s">
        <v>1157</v>
      </c>
      <c r="G532" s="5">
        <v>1211</v>
      </c>
      <c r="H532" t="s">
        <v>15</v>
      </c>
      <c r="I532" t="s">
        <v>125</v>
      </c>
      <c r="J532" t="s">
        <v>18</v>
      </c>
      <c r="K532" t="str">
        <f t="shared" si="9"/>
        <v>7800-0000</v>
      </c>
      <c r="L532" t="s">
        <v>68</v>
      </c>
      <c r="M532" t="s">
        <v>1609</v>
      </c>
      <c r="N532" t="s">
        <v>1610</v>
      </c>
      <c r="O532" t="s">
        <v>1651</v>
      </c>
    </row>
    <row r="533" spans="1:15" x14ac:dyDescent="0.25">
      <c r="A533" t="s">
        <v>8</v>
      </c>
      <c r="B533" s="3">
        <v>45650</v>
      </c>
      <c r="C533">
        <v>3180268</v>
      </c>
      <c r="D533" t="s">
        <v>1159</v>
      </c>
      <c r="E533" t="s">
        <v>1160</v>
      </c>
      <c r="F533" t="s">
        <v>1161</v>
      </c>
      <c r="G533" s="5">
        <v>420</v>
      </c>
      <c r="H533" t="s">
        <v>14</v>
      </c>
      <c r="I533" t="s">
        <v>125</v>
      </c>
      <c r="J533" t="s">
        <v>1525</v>
      </c>
      <c r="K533" t="str">
        <f t="shared" si="9"/>
        <v>7800-ICVE</v>
      </c>
      <c r="L533" t="s">
        <v>68</v>
      </c>
      <c r="M533" t="s">
        <v>1579</v>
      </c>
      <c r="N533" t="s">
        <v>1580</v>
      </c>
      <c r="O533" t="s">
        <v>1651</v>
      </c>
    </row>
    <row r="534" spans="1:15" x14ac:dyDescent="0.25">
      <c r="A534" t="s">
        <v>8</v>
      </c>
      <c r="B534" s="3">
        <v>45650</v>
      </c>
      <c r="C534">
        <v>3180783</v>
      </c>
      <c r="D534" t="s">
        <v>405</v>
      </c>
      <c r="E534" t="s">
        <v>406</v>
      </c>
      <c r="F534" t="s">
        <v>1162</v>
      </c>
      <c r="G534" s="5">
        <v>33509.25</v>
      </c>
      <c r="H534" t="s">
        <v>15</v>
      </c>
      <c r="I534" t="s">
        <v>217</v>
      </c>
      <c r="J534" t="s">
        <v>525</v>
      </c>
      <c r="K534" t="str">
        <f t="shared" si="9"/>
        <v>7801-O766</v>
      </c>
      <c r="L534" t="s">
        <v>69</v>
      </c>
      <c r="M534" t="s">
        <v>200</v>
      </c>
      <c r="N534" t="s">
        <v>201</v>
      </c>
      <c r="O534" t="s">
        <v>1653</v>
      </c>
    </row>
    <row r="535" spans="1:15" x14ac:dyDescent="0.25">
      <c r="A535" t="s">
        <v>8</v>
      </c>
      <c r="B535" s="3">
        <v>45650</v>
      </c>
      <c r="C535">
        <v>3180126</v>
      </c>
      <c r="D535" t="s">
        <v>405</v>
      </c>
      <c r="E535" t="s">
        <v>406</v>
      </c>
      <c r="F535" t="s">
        <v>1163</v>
      </c>
      <c r="G535" s="5">
        <v>16358</v>
      </c>
      <c r="H535" t="s">
        <v>14</v>
      </c>
      <c r="I535" t="s">
        <v>126</v>
      </c>
      <c r="J535" t="s">
        <v>526</v>
      </c>
      <c r="K535" t="str">
        <f t="shared" si="9"/>
        <v>7803-O111</v>
      </c>
      <c r="L535" t="s">
        <v>69</v>
      </c>
      <c r="M535" t="s">
        <v>200</v>
      </c>
      <c r="N535" t="s">
        <v>201</v>
      </c>
      <c r="O535" t="s">
        <v>1653</v>
      </c>
    </row>
    <row r="536" spans="1:15" x14ac:dyDescent="0.25">
      <c r="A536" t="s">
        <v>8</v>
      </c>
      <c r="B536" s="3">
        <v>45636</v>
      </c>
      <c r="C536">
        <v>3179422</v>
      </c>
      <c r="D536" t="s">
        <v>140</v>
      </c>
      <c r="E536" t="s">
        <v>141</v>
      </c>
      <c r="F536" t="s">
        <v>1164</v>
      </c>
      <c r="G536" s="5">
        <v>101250</v>
      </c>
      <c r="H536" t="s">
        <v>15</v>
      </c>
      <c r="I536" t="s">
        <v>126</v>
      </c>
      <c r="J536" t="s">
        <v>1526</v>
      </c>
      <c r="K536" t="str">
        <f t="shared" si="9"/>
        <v>7803-O203</v>
      </c>
      <c r="L536" t="s">
        <v>69</v>
      </c>
      <c r="M536" t="s">
        <v>220</v>
      </c>
      <c r="N536" t="s">
        <v>221</v>
      </c>
      <c r="O536" t="s">
        <v>1653</v>
      </c>
    </row>
    <row r="537" spans="1:15" x14ac:dyDescent="0.25">
      <c r="A537" t="s">
        <v>8</v>
      </c>
      <c r="B537" s="3">
        <v>45636</v>
      </c>
      <c r="C537">
        <v>3179422</v>
      </c>
      <c r="D537" t="s">
        <v>140</v>
      </c>
      <c r="E537" t="s">
        <v>141</v>
      </c>
      <c r="F537" t="s">
        <v>1164</v>
      </c>
      <c r="G537" s="5">
        <v>77934</v>
      </c>
      <c r="H537" t="s">
        <v>15</v>
      </c>
      <c r="I537" t="s">
        <v>126</v>
      </c>
      <c r="J537" t="s">
        <v>1527</v>
      </c>
      <c r="K537" t="str">
        <f t="shared" si="9"/>
        <v>7803-O204</v>
      </c>
      <c r="L537" t="s">
        <v>69</v>
      </c>
      <c r="M537" t="s">
        <v>1611</v>
      </c>
      <c r="N537" t="s">
        <v>1612</v>
      </c>
      <c r="O537" t="s">
        <v>1653</v>
      </c>
    </row>
    <row r="538" spans="1:15" x14ac:dyDescent="0.25">
      <c r="A538" t="s">
        <v>8</v>
      </c>
      <c r="B538" s="3">
        <v>45636</v>
      </c>
      <c r="C538">
        <v>3179423</v>
      </c>
      <c r="D538" t="s">
        <v>140</v>
      </c>
      <c r="E538" t="s">
        <v>141</v>
      </c>
      <c r="F538" t="s">
        <v>1165</v>
      </c>
      <c r="G538" s="5">
        <v>97500</v>
      </c>
      <c r="H538" t="s">
        <v>15</v>
      </c>
      <c r="I538" t="s">
        <v>126</v>
      </c>
      <c r="J538" t="s">
        <v>1528</v>
      </c>
      <c r="K538" t="str">
        <f t="shared" si="9"/>
        <v>7803-O209</v>
      </c>
      <c r="L538" t="s">
        <v>69</v>
      </c>
      <c r="M538" t="s">
        <v>1611</v>
      </c>
      <c r="N538" t="s">
        <v>1612</v>
      </c>
      <c r="O538" t="s">
        <v>1653</v>
      </c>
    </row>
    <row r="539" spans="1:15" x14ac:dyDescent="0.25">
      <c r="A539" t="s">
        <v>8</v>
      </c>
      <c r="B539" s="3">
        <v>45643</v>
      </c>
      <c r="C539">
        <v>3179826</v>
      </c>
      <c r="D539" t="s">
        <v>1166</v>
      </c>
      <c r="E539" t="s">
        <v>1167</v>
      </c>
      <c r="F539" t="s">
        <v>1168</v>
      </c>
      <c r="G539" s="5">
        <v>3303.38</v>
      </c>
      <c r="H539" t="s">
        <v>15</v>
      </c>
      <c r="I539" t="s">
        <v>126</v>
      </c>
      <c r="J539" t="s">
        <v>1529</v>
      </c>
      <c r="K539" t="str">
        <f t="shared" si="9"/>
        <v>7803-O404</v>
      </c>
      <c r="L539" t="s">
        <v>69</v>
      </c>
      <c r="M539" t="s">
        <v>200</v>
      </c>
      <c r="N539" t="s">
        <v>201</v>
      </c>
      <c r="O539" t="s">
        <v>1651</v>
      </c>
    </row>
    <row r="540" spans="1:15" x14ac:dyDescent="0.25">
      <c r="A540" t="s">
        <v>8</v>
      </c>
      <c r="B540" s="3">
        <v>45643</v>
      </c>
      <c r="C540">
        <v>3179826</v>
      </c>
      <c r="D540" t="s">
        <v>1166</v>
      </c>
      <c r="E540" t="s">
        <v>1167</v>
      </c>
      <c r="F540" t="s">
        <v>1168</v>
      </c>
      <c r="G540" s="5">
        <v>4210</v>
      </c>
      <c r="H540" t="s">
        <v>15</v>
      </c>
      <c r="I540" t="s">
        <v>126</v>
      </c>
      <c r="J540" t="s">
        <v>1529</v>
      </c>
      <c r="K540" t="str">
        <f t="shared" si="9"/>
        <v>7803-O404</v>
      </c>
      <c r="L540" t="s">
        <v>69</v>
      </c>
      <c r="M540" t="s">
        <v>200</v>
      </c>
      <c r="N540" t="s">
        <v>201</v>
      </c>
      <c r="O540" t="s">
        <v>1651</v>
      </c>
    </row>
    <row r="541" spans="1:15" x14ac:dyDescent="0.25">
      <c r="A541" t="s">
        <v>8</v>
      </c>
      <c r="B541" s="3">
        <v>45643</v>
      </c>
      <c r="C541">
        <v>3179826</v>
      </c>
      <c r="D541" t="s">
        <v>1166</v>
      </c>
      <c r="E541" t="s">
        <v>1167</v>
      </c>
      <c r="F541" t="s">
        <v>1168</v>
      </c>
      <c r="G541" s="5">
        <v>1395</v>
      </c>
      <c r="H541" t="s">
        <v>15</v>
      </c>
      <c r="I541" t="s">
        <v>126</v>
      </c>
      <c r="J541" t="s">
        <v>1529</v>
      </c>
      <c r="K541" t="str">
        <f t="shared" si="9"/>
        <v>7803-O404</v>
      </c>
      <c r="L541" t="s">
        <v>69</v>
      </c>
      <c r="M541" t="s">
        <v>200</v>
      </c>
      <c r="N541" t="s">
        <v>201</v>
      </c>
      <c r="O541" t="s">
        <v>1651</v>
      </c>
    </row>
    <row r="542" spans="1:15" x14ac:dyDescent="0.25">
      <c r="A542" t="s">
        <v>8</v>
      </c>
      <c r="B542" s="3">
        <v>45643</v>
      </c>
      <c r="C542">
        <v>3179568</v>
      </c>
      <c r="D542" t="s">
        <v>1169</v>
      </c>
      <c r="E542" t="s">
        <v>1170</v>
      </c>
      <c r="F542" t="s">
        <v>1171</v>
      </c>
      <c r="G542" s="5">
        <v>10000</v>
      </c>
      <c r="H542" t="s">
        <v>15</v>
      </c>
      <c r="I542" t="s">
        <v>126</v>
      </c>
      <c r="J542" t="s">
        <v>1530</v>
      </c>
      <c r="K542" t="str">
        <f t="shared" si="9"/>
        <v>7803-O503</v>
      </c>
      <c r="L542" t="s">
        <v>69</v>
      </c>
      <c r="M542" t="s">
        <v>220</v>
      </c>
      <c r="N542" t="s">
        <v>221</v>
      </c>
      <c r="O542" t="s">
        <v>1653</v>
      </c>
    </row>
    <row r="543" spans="1:15" x14ac:dyDescent="0.25">
      <c r="A543" t="s">
        <v>8</v>
      </c>
      <c r="B543" s="3">
        <v>45643</v>
      </c>
      <c r="C543">
        <v>3179568</v>
      </c>
      <c r="D543" t="s">
        <v>1169</v>
      </c>
      <c r="E543" t="s">
        <v>1170</v>
      </c>
      <c r="F543" t="s">
        <v>1171</v>
      </c>
      <c r="G543" s="5">
        <v>10000</v>
      </c>
      <c r="H543" t="s">
        <v>15</v>
      </c>
      <c r="I543" t="s">
        <v>126</v>
      </c>
      <c r="J543" t="s">
        <v>1531</v>
      </c>
      <c r="K543" t="str">
        <f t="shared" si="9"/>
        <v>7803-O505</v>
      </c>
      <c r="L543" t="s">
        <v>69</v>
      </c>
      <c r="M543" t="s">
        <v>220</v>
      </c>
      <c r="N543" t="s">
        <v>221</v>
      </c>
      <c r="O543" t="s">
        <v>1653</v>
      </c>
    </row>
    <row r="544" spans="1:15" x14ac:dyDescent="0.25">
      <c r="A544" t="s">
        <v>8</v>
      </c>
      <c r="B544" s="3">
        <v>45650</v>
      </c>
      <c r="C544">
        <v>3180461</v>
      </c>
      <c r="D544" t="s">
        <v>1172</v>
      </c>
      <c r="E544" t="s">
        <v>1173</v>
      </c>
      <c r="F544" t="s">
        <v>1174</v>
      </c>
      <c r="G544" s="5">
        <v>8860</v>
      </c>
      <c r="H544" t="s">
        <v>15</v>
      </c>
      <c r="I544" t="s">
        <v>126</v>
      </c>
      <c r="J544" t="s">
        <v>1532</v>
      </c>
      <c r="K544" t="str">
        <f t="shared" si="9"/>
        <v>7803-O621</v>
      </c>
      <c r="L544" t="s">
        <v>69</v>
      </c>
      <c r="M544" t="s">
        <v>220</v>
      </c>
      <c r="N544" t="s">
        <v>221</v>
      </c>
      <c r="O544" t="s">
        <v>1653</v>
      </c>
    </row>
    <row r="545" spans="1:15" x14ac:dyDescent="0.25">
      <c r="A545" t="s">
        <v>8</v>
      </c>
      <c r="B545" s="3">
        <v>45650</v>
      </c>
      <c r="C545">
        <v>3179699</v>
      </c>
      <c r="D545" t="s">
        <v>1175</v>
      </c>
      <c r="E545" t="s">
        <v>1176</v>
      </c>
      <c r="F545" t="s">
        <v>1177</v>
      </c>
      <c r="G545" s="5">
        <v>10000</v>
      </c>
      <c r="H545" t="s">
        <v>15</v>
      </c>
      <c r="I545" t="s">
        <v>126</v>
      </c>
      <c r="J545" t="s">
        <v>1533</v>
      </c>
      <c r="K545" t="str">
        <f t="shared" si="9"/>
        <v>7803-OP30</v>
      </c>
      <c r="L545" t="s">
        <v>69</v>
      </c>
      <c r="M545" t="s">
        <v>220</v>
      </c>
      <c r="N545" t="s">
        <v>221</v>
      </c>
      <c r="O545" t="s">
        <v>1653</v>
      </c>
    </row>
    <row r="546" spans="1:15" x14ac:dyDescent="0.25">
      <c r="A546" t="s">
        <v>8</v>
      </c>
      <c r="B546" s="3">
        <v>45643</v>
      </c>
      <c r="C546">
        <v>3179567</v>
      </c>
      <c r="D546" t="s">
        <v>1169</v>
      </c>
      <c r="E546" t="s">
        <v>1170</v>
      </c>
      <c r="F546" t="s">
        <v>1178</v>
      </c>
      <c r="G546" s="5">
        <v>9137.99</v>
      </c>
      <c r="H546" t="s">
        <v>15</v>
      </c>
      <c r="I546" t="s">
        <v>126</v>
      </c>
      <c r="J546" t="s">
        <v>1534</v>
      </c>
      <c r="K546" t="str">
        <f t="shared" si="9"/>
        <v>7803-OP31</v>
      </c>
      <c r="L546" t="s">
        <v>69</v>
      </c>
      <c r="M546" t="s">
        <v>220</v>
      </c>
      <c r="N546" t="s">
        <v>221</v>
      </c>
      <c r="O546" t="s">
        <v>1653</v>
      </c>
    </row>
    <row r="547" spans="1:15" x14ac:dyDescent="0.25">
      <c r="A547" t="s">
        <v>8</v>
      </c>
      <c r="B547" s="3">
        <v>45636</v>
      </c>
      <c r="C547">
        <v>3179431</v>
      </c>
      <c r="D547" t="s">
        <v>1179</v>
      </c>
      <c r="E547" t="s">
        <v>1180</v>
      </c>
      <c r="F547" t="s">
        <v>1181</v>
      </c>
      <c r="G547" s="5">
        <v>9950</v>
      </c>
      <c r="H547" t="s">
        <v>15</v>
      </c>
      <c r="I547" t="s">
        <v>126</v>
      </c>
      <c r="J547" t="s">
        <v>1535</v>
      </c>
      <c r="K547" t="str">
        <f t="shared" si="9"/>
        <v>7803-OP32</v>
      </c>
      <c r="L547" t="s">
        <v>69</v>
      </c>
      <c r="M547" t="s">
        <v>220</v>
      </c>
      <c r="N547" t="s">
        <v>221</v>
      </c>
      <c r="O547" t="s">
        <v>1653</v>
      </c>
    </row>
    <row r="548" spans="1:15" x14ac:dyDescent="0.25">
      <c r="A548" t="s">
        <v>8</v>
      </c>
      <c r="B548" s="3">
        <v>45636</v>
      </c>
      <c r="C548">
        <v>3179432</v>
      </c>
      <c r="D548" t="s">
        <v>1182</v>
      </c>
      <c r="E548" t="s">
        <v>1183</v>
      </c>
      <c r="F548" t="s">
        <v>1184</v>
      </c>
      <c r="G548" s="5">
        <v>10000</v>
      </c>
      <c r="H548" t="s">
        <v>15</v>
      </c>
      <c r="I548" t="s">
        <v>126</v>
      </c>
      <c r="J548" t="s">
        <v>1536</v>
      </c>
      <c r="K548" t="str">
        <f t="shared" si="9"/>
        <v>7803-OP33</v>
      </c>
      <c r="L548" t="s">
        <v>69</v>
      </c>
      <c r="M548" t="s">
        <v>220</v>
      </c>
      <c r="N548" t="s">
        <v>221</v>
      </c>
      <c r="O548" t="s">
        <v>1653</v>
      </c>
    </row>
    <row r="549" spans="1:15" x14ac:dyDescent="0.25">
      <c r="A549" t="s">
        <v>8</v>
      </c>
      <c r="B549" s="3">
        <v>45629</v>
      </c>
      <c r="C549">
        <v>3179091</v>
      </c>
      <c r="D549" t="s">
        <v>1185</v>
      </c>
      <c r="E549" t="s">
        <v>1186</v>
      </c>
      <c r="F549" t="s">
        <v>1187</v>
      </c>
      <c r="G549" s="5">
        <v>10000</v>
      </c>
      <c r="H549" t="s">
        <v>15</v>
      </c>
      <c r="I549" t="s">
        <v>126</v>
      </c>
      <c r="J549" t="s">
        <v>1537</v>
      </c>
      <c r="K549" t="str">
        <f t="shared" si="9"/>
        <v>7803-OP34</v>
      </c>
      <c r="L549" t="s">
        <v>69</v>
      </c>
      <c r="M549" t="s">
        <v>220</v>
      </c>
      <c r="N549" t="s">
        <v>221</v>
      </c>
      <c r="O549" t="s">
        <v>1653</v>
      </c>
    </row>
    <row r="550" spans="1:15" x14ac:dyDescent="0.25">
      <c r="A550" t="s">
        <v>8</v>
      </c>
      <c r="B550" s="3">
        <v>45636</v>
      </c>
      <c r="C550">
        <v>3179436</v>
      </c>
      <c r="D550" t="s">
        <v>1188</v>
      </c>
      <c r="E550" t="s">
        <v>1189</v>
      </c>
      <c r="F550" t="s">
        <v>510</v>
      </c>
      <c r="G550" s="5">
        <v>10000</v>
      </c>
      <c r="H550" t="s">
        <v>15</v>
      </c>
      <c r="I550" t="s">
        <v>126</v>
      </c>
      <c r="J550" t="s">
        <v>1538</v>
      </c>
      <c r="K550" t="str">
        <f t="shared" si="9"/>
        <v>7803-OP35</v>
      </c>
      <c r="L550" t="s">
        <v>69</v>
      </c>
      <c r="M550" t="s">
        <v>220</v>
      </c>
      <c r="N550" t="s">
        <v>221</v>
      </c>
      <c r="O550" t="s">
        <v>1653</v>
      </c>
    </row>
    <row r="551" spans="1:15" x14ac:dyDescent="0.25">
      <c r="A551" t="s">
        <v>8</v>
      </c>
      <c r="B551" s="3">
        <v>45636</v>
      </c>
      <c r="C551">
        <v>3179194</v>
      </c>
      <c r="D551" t="s">
        <v>1190</v>
      </c>
      <c r="E551" t="s">
        <v>1191</v>
      </c>
      <c r="F551" t="s">
        <v>1192</v>
      </c>
      <c r="G551" s="5">
        <v>9990</v>
      </c>
      <c r="H551" t="s">
        <v>15</v>
      </c>
      <c r="I551" t="s">
        <v>126</v>
      </c>
      <c r="J551" t="s">
        <v>1539</v>
      </c>
      <c r="K551" t="str">
        <f t="shared" si="9"/>
        <v>7803-OP36</v>
      </c>
      <c r="L551" t="s">
        <v>69</v>
      </c>
      <c r="M551" t="s">
        <v>220</v>
      </c>
      <c r="N551" t="s">
        <v>221</v>
      </c>
      <c r="O551" t="s">
        <v>1653</v>
      </c>
    </row>
    <row r="552" spans="1:15" x14ac:dyDescent="0.25">
      <c r="A552" t="s">
        <v>8</v>
      </c>
      <c r="B552" s="3">
        <v>45636</v>
      </c>
      <c r="C552">
        <v>3179152</v>
      </c>
      <c r="D552" t="s">
        <v>1193</v>
      </c>
      <c r="E552" t="s">
        <v>1194</v>
      </c>
      <c r="F552" t="s">
        <v>1195</v>
      </c>
      <c r="G552" s="5">
        <v>9860</v>
      </c>
      <c r="H552" t="s">
        <v>15</v>
      </c>
      <c r="I552" t="s">
        <v>126</v>
      </c>
      <c r="J552" t="s">
        <v>1540</v>
      </c>
      <c r="K552" t="str">
        <f t="shared" si="9"/>
        <v>7803-OP37</v>
      </c>
      <c r="L552" t="s">
        <v>69</v>
      </c>
      <c r="M552" t="s">
        <v>220</v>
      </c>
      <c r="N552" t="s">
        <v>221</v>
      </c>
      <c r="O552" t="s">
        <v>1653</v>
      </c>
    </row>
    <row r="553" spans="1:15" x14ac:dyDescent="0.25">
      <c r="A553" t="s">
        <v>8</v>
      </c>
      <c r="B553" s="3">
        <v>45650</v>
      </c>
      <c r="C553">
        <v>3180206</v>
      </c>
      <c r="D553" t="s">
        <v>1196</v>
      </c>
      <c r="E553" t="s">
        <v>1197</v>
      </c>
      <c r="F553" t="s">
        <v>1198</v>
      </c>
      <c r="G553" s="5">
        <v>10000</v>
      </c>
      <c r="H553" t="s">
        <v>15</v>
      </c>
      <c r="I553" t="s">
        <v>126</v>
      </c>
      <c r="J553" t="s">
        <v>1541</v>
      </c>
      <c r="K553" t="str">
        <f t="shared" si="9"/>
        <v>7803-OP38</v>
      </c>
      <c r="L553" t="s">
        <v>69</v>
      </c>
      <c r="M553" t="s">
        <v>220</v>
      </c>
      <c r="N553" t="s">
        <v>221</v>
      </c>
      <c r="O553" t="s">
        <v>1653</v>
      </c>
    </row>
    <row r="554" spans="1:15" x14ac:dyDescent="0.25">
      <c r="A554" t="s">
        <v>8</v>
      </c>
      <c r="B554" s="3">
        <v>45629</v>
      </c>
      <c r="C554">
        <v>3179150</v>
      </c>
      <c r="D554" t="s">
        <v>1199</v>
      </c>
      <c r="E554" t="s">
        <v>1200</v>
      </c>
      <c r="F554" t="s">
        <v>1201</v>
      </c>
      <c r="G554" s="5">
        <v>10000</v>
      </c>
      <c r="H554" t="s">
        <v>15</v>
      </c>
      <c r="I554" t="s">
        <v>126</v>
      </c>
      <c r="J554" t="s">
        <v>1542</v>
      </c>
      <c r="K554" t="str">
        <f t="shared" si="9"/>
        <v>7803-OP39</v>
      </c>
      <c r="L554" t="s">
        <v>69</v>
      </c>
      <c r="M554" t="s">
        <v>220</v>
      </c>
      <c r="N554" t="s">
        <v>221</v>
      </c>
      <c r="O554" t="s">
        <v>1653</v>
      </c>
    </row>
    <row r="555" spans="1:15" x14ac:dyDescent="0.25">
      <c r="A555" t="s">
        <v>8</v>
      </c>
      <c r="B555" s="3">
        <v>45636</v>
      </c>
      <c r="C555">
        <v>3179193</v>
      </c>
      <c r="D555" t="s">
        <v>1202</v>
      </c>
      <c r="E555" t="s">
        <v>1203</v>
      </c>
      <c r="F555" t="s">
        <v>1204</v>
      </c>
      <c r="G555" s="5">
        <v>9940</v>
      </c>
      <c r="H555" t="s">
        <v>15</v>
      </c>
      <c r="I555" t="s">
        <v>126</v>
      </c>
      <c r="J555" t="s">
        <v>1543</v>
      </c>
      <c r="K555" t="str">
        <f t="shared" si="9"/>
        <v>7803-OP40</v>
      </c>
      <c r="L555" t="s">
        <v>69</v>
      </c>
      <c r="M555" t="s">
        <v>220</v>
      </c>
      <c r="N555" t="s">
        <v>221</v>
      </c>
      <c r="O555" t="s">
        <v>1653</v>
      </c>
    </row>
    <row r="556" spans="1:15" x14ac:dyDescent="0.25">
      <c r="A556" t="s">
        <v>8</v>
      </c>
      <c r="B556" s="3">
        <v>45650</v>
      </c>
      <c r="C556">
        <v>3180240</v>
      </c>
      <c r="D556" t="s">
        <v>1205</v>
      </c>
      <c r="E556" t="s">
        <v>1206</v>
      </c>
      <c r="F556" t="s">
        <v>1207</v>
      </c>
      <c r="G556" s="5">
        <v>9719</v>
      </c>
      <c r="H556" t="s">
        <v>15</v>
      </c>
      <c r="I556" t="s">
        <v>126</v>
      </c>
      <c r="J556" t="s">
        <v>1544</v>
      </c>
      <c r="K556" t="str">
        <f t="shared" si="9"/>
        <v>7803-OP41</v>
      </c>
      <c r="L556" t="s">
        <v>69</v>
      </c>
      <c r="M556" t="s">
        <v>220</v>
      </c>
      <c r="N556" t="s">
        <v>221</v>
      </c>
      <c r="O556" t="s">
        <v>1653</v>
      </c>
    </row>
    <row r="557" spans="1:15" x14ac:dyDescent="0.25">
      <c r="A557" t="s">
        <v>8</v>
      </c>
      <c r="B557" s="3">
        <v>45629</v>
      </c>
      <c r="C557">
        <v>3179092</v>
      </c>
      <c r="D557" t="s">
        <v>1208</v>
      </c>
      <c r="E557" t="s">
        <v>1209</v>
      </c>
      <c r="F557" t="s">
        <v>1210</v>
      </c>
      <c r="G557" s="5">
        <v>10000</v>
      </c>
      <c r="H557" t="s">
        <v>15</v>
      </c>
      <c r="I557" t="s">
        <v>126</v>
      </c>
      <c r="J557" t="s">
        <v>1545</v>
      </c>
      <c r="K557" t="str">
        <f t="shared" si="9"/>
        <v>7803-OP42</v>
      </c>
      <c r="L557" t="s">
        <v>69</v>
      </c>
      <c r="M557" t="s">
        <v>220</v>
      </c>
      <c r="N557" t="s">
        <v>221</v>
      </c>
      <c r="O557" t="s">
        <v>1653</v>
      </c>
    </row>
    <row r="558" spans="1:15" x14ac:dyDescent="0.25">
      <c r="A558" t="s">
        <v>8</v>
      </c>
      <c r="B558" s="3">
        <v>45636</v>
      </c>
      <c r="C558">
        <v>3179151</v>
      </c>
      <c r="D558" t="s">
        <v>1211</v>
      </c>
      <c r="E558" t="s">
        <v>1212</v>
      </c>
      <c r="F558" t="s">
        <v>1213</v>
      </c>
      <c r="G558" s="5">
        <v>9956</v>
      </c>
      <c r="H558" t="s">
        <v>15</v>
      </c>
      <c r="I558" t="s">
        <v>126</v>
      </c>
      <c r="J558" t="s">
        <v>1546</v>
      </c>
      <c r="K558" t="str">
        <f t="shared" si="9"/>
        <v>7803-OP43</v>
      </c>
      <c r="L558" t="s">
        <v>69</v>
      </c>
      <c r="M558" t="s">
        <v>220</v>
      </c>
      <c r="N558" t="s">
        <v>221</v>
      </c>
      <c r="O558" t="s">
        <v>1653</v>
      </c>
    </row>
    <row r="559" spans="1:15" x14ac:dyDescent="0.25">
      <c r="A559" t="s">
        <v>8</v>
      </c>
      <c r="B559" s="3">
        <v>45636</v>
      </c>
      <c r="C559">
        <v>3179436</v>
      </c>
      <c r="D559" t="s">
        <v>1188</v>
      </c>
      <c r="E559" t="s">
        <v>1189</v>
      </c>
      <c r="F559" t="s">
        <v>510</v>
      </c>
      <c r="G559" s="5">
        <v>10000</v>
      </c>
      <c r="H559" t="s">
        <v>15</v>
      </c>
      <c r="I559" t="s">
        <v>126</v>
      </c>
      <c r="J559" t="s">
        <v>1547</v>
      </c>
      <c r="K559" t="str">
        <f t="shared" si="9"/>
        <v>7803-OP49</v>
      </c>
      <c r="L559" t="s">
        <v>69</v>
      </c>
      <c r="M559" t="s">
        <v>220</v>
      </c>
      <c r="N559" t="s">
        <v>221</v>
      </c>
      <c r="O559" t="s">
        <v>1653</v>
      </c>
    </row>
    <row r="560" spans="1:15" x14ac:dyDescent="0.25">
      <c r="A560" t="s">
        <v>8</v>
      </c>
      <c r="B560" s="3">
        <v>45636</v>
      </c>
      <c r="C560">
        <v>3179358</v>
      </c>
      <c r="D560" t="s">
        <v>1214</v>
      </c>
      <c r="E560" t="s">
        <v>1215</v>
      </c>
      <c r="F560" t="s">
        <v>1216</v>
      </c>
      <c r="G560" s="5">
        <v>7500</v>
      </c>
      <c r="H560" t="s">
        <v>15</v>
      </c>
      <c r="I560" t="s">
        <v>126</v>
      </c>
      <c r="J560" t="s">
        <v>1548</v>
      </c>
      <c r="K560" t="str">
        <f t="shared" si="9"/>
        <v>7803-OP74</v>
      </c>
      <c r="L560" t="s">
        <v>69</v>
      </c>
      <c r="M560" t="s">
        <v>220</v>
      </c>
      <c r="N560" t="s">
        <v>221</v>
      </c>
      <c r="O560" t="s">
        <v>1653</v>
      </c>
    </row>
    <row r="561" spans="1:15" x14ac:dyDescent="0.25">
      <c r="A561" t="s">
        <v>8</v>
      </c>
      <c r="B561" s="3">
        <v>45629</v>
      </c>
      <c r="C561">
        <v>3179045</v>
      </c>
      <c r="D561" t="s">
        <v>1217</v>
      </c>
      <c r="E561" t="s">
        <v>1218</v>
      </c>
      <c r="F561" t="s">
        <v>1219</v>
      </c>
      <c r="G561" s="5">
        <v>9990.9</v>
      </c>
      <c r="H561" t="s">
        <v>15</v>
      </c>
      <c r="I561" t="s">
        <v>126</v>
      </c>
      <c r="J561" t="s">
        <v>1549</v>
      </c>
      <c r="K561" t="str">
        <f t="shared" si="9"/>
        <v>7803-OP82</v>
      </c>
      <c r="L561" t="s">
        <v>69</v>
      </c>
      <c r="M561" t="s">
        <v>220</v>
      </c>
      <c r="N561" t="s">
        <v>221</v>
      </c>
      <c r="O561" t="s">
        <v>1653</v>
      </c>
    </row>
    <row r="562" spans="1:15" x14ac:dyDescent="0.25">
      <c r="A562" t="s">
        <v>8</v>
      </c>
      <c r="B562" s="3">
        <v>45650</v>
      </c>
      <c r="C562">
        <v>3179700</v>
      </c>
      <c r="D562" t="s">
        <v>1220</v>
      </c>
      <c r="E562" t="s">
        <v>1221</v>
      </c>
      <c r="F562" t="s">
        <v>1222</v>
      </c>
      <c r="G562" s="5">
        <v>10000</v>
      </c>
      <c r="H562" t="s">
        <v>15</v>
      </c>
      <c r="I562" t="s">
        <v>126</v>
      </c>
      <c r="J562" t="s">
        <v>1550</v>
      </c>
      <c r="K562" t="str">
        <f t="shared" si="9"/>
        <v>7803-OP86</v>
      </c>
      <c r="L562" t="s">
        <v>69</v>
      </c>
      <c r="M562" t="s">
        <v>220</v>
      </c>
      <c r="N562" t="s">
        <v>221</v>
      </c>
      <c r="O562" t="s">
        <v>1653</v>
      </c>
    </row>
    <row r="563" spans="1:15" x14ac:dyDescent="0.25">
      <c r="A563" t="s">
        <v>8</v>
      </c>
      <c r="B563" s="3">
        <v>45643</v>
      </c>
      <c r="C563">
        <v>3179433</v>
      </c>
      <c r="D563" t="s">
        <v>511</v>
      </c>
      <c r="E563" t="s">
        <v>512</v>
      </c>
      <c r="F563" t="s">
        <v>1223</v>
      </c>
      <c r="G563" s="5">
        <v>9963</v>
      </c>
      <c r="H563" t="s">
        <v>15</v>
      </c>
      <c r="I563" t="s">
        <v>126</v>
      </c>
      <c r="J563" t="s">
        <v>1551</v>
      </c>
      <c r="K563" t="str">
        <f t="shared" si="9"/>
        <v>7803-OP87</v>
      </c>
      <c r="L563" t="s">
        <v>69</v>
      </c>
      <c r="M563" t="s">
        <v>220</v>
      </c>
      <c r="N563" t="s">
        <v>221</v>
      </c>
      <c r="O563" t="s">
        <v>1653</v>
      </c>
    </row>
    <row r="564" spans="1:15" x14ac:dyDescent="0.25">
      <c r="A564" t="s">
        <v>8</v>
      </c>
      <c r="B564" s="3">
        <v>45629</v>
      </c>
      <c r="C564">
        <v>3179757</v>
      </c>
      <c r="D564" t="s">
        <v>1224</v>
      </c>
      <c r="E564" t="s">
        <v>1225</v>
      </c>
      <c r="F564" t="s">
        <v>1226</v>
      </c>
      <c r="G564" s="5">
        <v>39108.57</v>
      </c>
      <c r="H564" t="s">
        <v>14</v>
      </c>
      <c r="I564" t="s">
        <v>245</v>
      </c>
      <c r="J564" t="s">
        <v>1552</v>
      </c>
      <c r="K564" t="str">
        <f t="shared" si="9"/>
        <v>7804-O704</v>
      </c>
      <c r="L564" t="s">
        <v>69</v>
      </c>
      <c r="M564" t="s">
        <v>246</v>
      </c>
      <c r="N564" t="s">
        <v>247</v>
      </c>
      <c r="O564" t="s">
        <v>1653</v>
      </c>
    </row>
    <row r="565" spans="1:15" x14ac:dyDescent="0.25">
      <c r="A565" t="s">
        <v>8</v>
      </c>
      <c r="B565" s="3">
        <v>45629</v>
      </c>
      <c r="C565">
        <v>3179758</v>
      </c>
      <c r="D565" t="s">
        <v>1224</v>
      </c>
      <c r="E565" t="s">
        <v>1225</v>
      </c>
      <c r="F565" t="s">
        <v>1227</v>
      </c>
      <c r="G565" s="5">
        <v>34316.94</v>
      </c>
      <c r="H565" t="s">
        <v>14</v>
      </c>
      <c r="I565" t="s">
        <v>245</v>
      </c>
      <c r="J565" t="s">
        <v>1552</v>
      </c>
      <c r="K565" t="str">
        <f t="shared" si="9"/>
        <v>7804-O704</v>
      </c>
      <c r="L565" t="s">
        <v>69</v>
      </c>
      <c r="M565" t="s">
        <v>246</v>
      </c>
      <c r="N565" t="s">
        <v>247</v>
      </c>
      <c r="O565" t="s">
        <v>1653</v>
      </c>
    </row>
    <row r="566" spans="1:15" x14ac:dyDescent="0.25">
      <c r="A566" t="s">
        <v>8</v>
      </c>
      <c r="B566" s="3">
        <v>45650</v>
      </c>
      <c r="C566">
        <v>3179915</v>
      </c>
      <c r="D566" t="s">
        <v>1228</v>
      </c>
      <c r="E566" t="s">
        <v>1229</v>
      </c>
      <c r="F566" t="s">
        <v>1230</v>
      </c>
      <c r="G566" s="5">
        <v>19760</v>
      </c>
      <c r="H566" t="s">
        <v>14</v>
      </c>
      <c r="I566" t="s">
        <v>127</v>
      </c>
      <c r="J566" t="s">
        <v>1553</v>
      </c>
      <c r="K566" t="str">
        <f t="shared" si="9"/>
        <v>7805-O752</v>
      </c>
      <c r="L566" t="s">
        <v>68</v>
      </c>
      <c r="M566" t="s">
        <v>51</v>
      </c>
      <c r="N566" t="s">
        <v>52</v>
      </c>
      <c r="O566" t="s">
        <v>1653</v>
      </c>
    </row>
    <row r="567" spans="1:15" x14ac:dyDescent="0.25">
      <c r="A567" t="s">
        <v>8</v>
      </c>
      <c r="B567" s="3">
        <v>45650</v>
      </c>
      <c r="C567">
        <v>3180241</v>
      </c>
      <c r="D567" t="s">
        <v>1231</v>
      </c>
      <c r="E567" t="s">
        <v>1232</v>
      </c>
      <c r="F567" t="s">
        <v>1233</v>
      </c>
      <c r="G567" s="5">
        <v>15100</v>
      </c>
      <c r="H567" t="s">
        <v>14</v>
      </c>
      <c r="I567" t="s">
        <v>127</v>
      </c>
      <c r="J567" t="s">
        <v>1554</v>
      </c>
      <c r="K567" t="str">
        <f t="shared" ref="K567:K629" si="10">I567&amp;"-"&amp;J567</f>
        <v>7805-O754</v>
      </c>
      <c r="L567" t="s">
        <v>68</v>
      </c>
      <c r="M567" t="s">
        <v>1613</v>
      </c>
      <c r="N567" t="s">
        <v>1614</v>
      </c>
      <c r="O567" t="s">
        <v>1653</v>
      </c>
    </row>
    <row r="568" spans="1:15" x14ac:dyDescent="0.25">
      <c r="A568" t="s">
        <v>8</v>
      </c>
      <c r="B568" s="3">
        <v>45629</v>
      </c>
      <c r="C568">
        <v>3178915</v>
      </c>
      <c r="D568" t="s">
        <v>1234</v>
      </c>
      <c r="E568" t="s">
        <v>1235</v>
      </c>
      <c r="F568" t="s">
        <v>1236</v>
      </c>
      <c r="G568" s="5">
        <v>750</v>
      </c>
      <c r="H568" t="s">
        <v>15</v>
      </c>
      <c r="I568" t="s">
        <v>127</v>
      </c>
      <c r="J568" t="s">
        <v>527</v>
      </c>
      <c r="K568" t="str">
        <f t="shared" si="10"/>
        <v>7805-O756</v>
      </c>
      <c r="L568" t="s">
        <v>68</v>
      </c>
      <c r="M568" t="s">
        <v>51</v>
      </c>
      <c r="N568" t="s">
        <v>52</v>
      </c>
      <c r="O568" t="s">
        <v>1651</v>
      </c>
    </row>
    <row r="569" spans="1:15" x14ac:dyDescent="0.25">
      <c r="A569" t="s">
        <v>8</v>
      </c>
      <c r="B569" s="3">
        <v>45650</v>
      </c>
      <c r="C569">
        <v>3180487</v>
      </c>
      <c r="D569" t="s">
        <v>1237</v>
      </c>
      <c r="E569" t="s">
        <v>1238</v>
      </c>
      <c r="F569" t="s">
        <v>1239</v>
      </c>
      <c r="G569" s="5">
        <v>12429</v>
      </c>
      <c r="H569" t="s">
        <v>14</v>
      </c>
      <c r="I569" t="s">
        <v>127</v>
      </c>
      <c r="J569" t="s">
        <v>1555</v>
      </c>
      <c r="K569" t="str">
        <f t="shared" si="10"/>
        <v>7805-O757</v>
      </c>
      <c r="L569" t="s">
        <v>68</v>
      </c>
      <c r="M569" t="s">
        <v>51</v>
      </c>
      <c r="N569" t="s">
        <v>52</v>
      </c>
      <c r="O569" t="s">
        <v>1653</v>
      </c>
    </row>
    <row r="570" spans="1:15" x14ac:dyDescent="0.25">
      <c r="A570" t="s">
        <v>8</v>
      </c>
      <c r="B570" s="3">
        <v>45650</v>
      </c>
      <c r="C570">
        <v>3180579</v>
      </c>
      <c r="D570" t="s">
        <v>1240</v>
      </c>
      <c r="E570" t="s">
        <v>1241</v>
      </c>
      <c r="F570" t="s">
        <v>1242</v>
      </c>
      <c r="G570" s="5">
        <v>2107.91</v>
      </c>
      <c r="H570" t="s">
        <v>15</v>
      </c>
      <c r="I570" t="s">
        <v>127</v>
      </c>
      <c r="J570" t="s">
        <v>313</v>
      </c>
      <c r="K570" t="str">
        <f t="shared" si="10"/>
        <v>7805-O764</v>
      </c>
      <c r="L570" t="s">
        <v>68</v>
      </c>
      <c r="M570" t="s">
        <v>200</v>
      </c>
      <c r="N570" t="s">
        <v>201</v>
      </c>
      <c r="O570" t="s">
        <v>1651</v>
      </c>
    </row>
    <row r="571" spans="1:15" x14ac:dyDescent="0.25">
      <c r="A571" t="s">
        <v>8</v>
      </c>
      <c r="B571" s="3">
        <v>45650</v>
      </c>
      <c r="C571">
        <v>3180663</v>
      </c>
      <c r="D571" t="s">
        <v>1243</v>
      </c>
      <c r="E571" t="s">
        <v>1244</v>
      </c>
      <c r="F571" t="s">
        <v>1245</v>
      </c>
      <c r="G571" s="5">
        <v>1505.65</v>
      </c>
      <c r="H571" t="s">
        <v>15</v>
      </c>
      <c r="I571" t="s">
        <v>127</v>
      </c>
      <c r="J571" t="s">
        <v>313</v>
      </c>
      <c r="K571" t="str">
        <f t="shared" si="10"/>
        <v>7805-O764</v>
      </c>
      <c r="L571" t="s">
        <v>68</v>
      </c>
      <c r="M571" t="s">
        <v>200</v>
      </c>
      <c r="N571" t="s">
        <v>201</v>
      </c>
      <c r="O571" t="s">
        <v>1651</v>
      </c>
    </row>
    <row r="572" spans="1:15" x14ac:dyDescent="0.25">
      <c r="A572" t="s">
        <v>8</v>
      </c>
      <c r="B572" s="3">
        <v>45650</v>
      </c>
      <c r="C572">
        <v>3179914</v>
      </c>
      <c r="D572" t="s">
        <v>1246</v>
      </c>
      <c r="E572" t="s">
        <v>1247</v>
      </c>
      <c r="F572" t="s">
        <v>1248</v>
      </c>
      <c r="G572" s="5">
        <v>2710.17</v>
      </c>
      <c r="H572" t="s">
        <v>15</v>
      </c>
      <c r="I572" t="s">
        <v>127</v>
      </c>
      <c r="J572" t="s">
        <v>313</v>
      </c>
      <c r="K572" t="str">
        <f t="shared" si="10"/>
        <v>7805-O764</v>
      </c>
      <c r="L572" t="s">
        <v>68</v>
      </c>
      <c r="M572" t="s">
        <v>200</v>
      </c>
      <c r="N572" t="s">
        <v>201</v>
      </c>
      <c r="O572" t="s">
        <v>1651</v>
      </c>
    </row>
    <row r="573" spans="1:15" x14ac:dyDescent="0.25">
      <c r="A573" t="s">
        <v>8</v>
      </c>
      <c r="B573" s="3">
        <v>45629</v>
      </c>
      <c r="C573">
        <v>3179339</v>
      </c>
      <c r="D573" t="s">
        <v>1249</v>
      </c>
      <c r="E573" t="s">
        <v>1250</v>
      </c>
      <c r="F573" t="s">
        <v>1251</v>
      </c>
      <c r="G573" s="5">
        <v>600</v>
      </c>
      <c r="H573" t="s">
        <v>15</v>
      </c>
      <c r="I573" t="s">
        <v>127</v>
      </c>
      <c r="J573" t="s">
        <v>296</v>
      </c>
      <c r="K573" t="str">
        <f t="shared" si="10"/>
        <v>7805-O765</v>
      </c>
      <c r="L573" t="s">
        <v>68</v>
      </c>
      <c r="M573" t="s">
        <v>49</v>
      </c>
      <c r="N573" t="s">
        <v>50</v>
      </c>
      <c r="O573" t="s">
        <v>1651</v>
      </c>
    </row>
    <row r="574" spans="1:15" x14ac:dyDescent="0.25">
      <c r="A574" t="s">
        <v>8</v>
      </c>
      <c r="B574" s="3">
        <v>45629</v>
      </c>
      <c r="C574">
        <v>3179050</v>
      </c>
      <c r="D574" t="s">
        <v>1252</v>
      </c>
      <c r="E574" t="s">
        <v>1253</v>
      </c>
      <c r="F574" t="s">
        <v>1254</v>
      </c>
      <c r="G574" s="5">
        <v>9821</v>
      </c>
      <c r="H574" t="s">
        <v>15</v>
      </c>
      <c r="I574" t="s">
        <v>423</v>
      </c>
      <c r="J574" t="s">
        <v>424</v>
      </c>
      <c r="K574" t="str">
        <f t="shared" si="10"/>
        <v>7807-O837</v>
      </c>
      <c r="L574" t="s">
        <v>69</v>
      </c>
      <c r="M574" t="s">
        <v>200</v>
      </c>
      <c r="N574" t="s">
        <v>201</v>
      </c>
      <c r="O574" t="s">
        <v>1653</v>
      </c>
    </row>
    <row r="575" spans="1:15" x14ac:dyDescent="0.25">
      <c r="A575" t="s">
        <v>8</v>
      </c>
      <c r="B575" s="3">
        <v>45629</v>
      </c>
      <c r="C575">
        <v>3179429</v>
      </c>
      <c r="D575" t="s">
        <v>1255</v>
      </c>
      <c r="E575" t="s">
        <v>1256</v>
      </c>
      <c r="F575" t="s">
        <v>1257</v>
      </c>
      <c r="G575" s="5">
        <v>7892</v>
      </c>
      <c r="H575" t="s">
        <v>15</v>
      </c>
      <c r="I575" t="s">
        <v>423</v>
      </c>
      <c r="J575" t="s">
        <v>424</v>
      </c>
      <c r="K575" t="str">
        <f t="shared" si="10"/>
        <v>7807-O837</v>
      </c>
      <c r="L575" t="s">
        <v>69</v>
      </c>
      <c r="M575" t="s">
        <v>200</v>
      </c>
      <c r="N575" t="s">
        <v>201</v>
      </c>
      <c r="O575" t="s">
        <v>1653</v>
      </c>
    </row>
    <row r="576" spans="1:15" x14ac:dyDescent="0.25">
      <c r="A576" t="s">
        <v>8</v>
      </c>
      <c r="B576" s="3">
        <v>45636</v>
      </c>
      <c r="C576">
        <v>3180096</v>
      </c>
      <c r="D576" t="s">
        <v>1258</v>
      </c>
      <c r="E576" t="s">
        <v>1259</v>
      </c>
      <c r="F576" t="s">
        <v>1260</v>
      </c>
      <c r="G576" s="5">
        <v>8311.64</v>
      </c>
      <c r="H576" t="s">
        <v>14</v>
      </c>
      <c r="I576" t="s">
        <v>128</v>
      </c>
      <c r="J576" t="s">
        <v>18</v>
      </c>
      <c r="K576" t="str">
        <f t="shared" si="10"/>
        <v>7900-0000</v>
      </c>
      <c r="L576" t="s">
        <v>70</v>
      </c>
      <c r="M576" t="s">
        <v>543</v>
      </c>
      <c r="N576" t="s">
        <v>544</v>
      </c>
      <c r="O576" t="s">
        <v>1653</v>
      </c>
    </row>
    <row r="577" spans="1:15" x14ac:dyDescent="0.25">
      <c r="A577" t="s">
        <v>8</v>
      </c>
      <c r="B577" s="3">
        <v>45650</v>
      </c>
      <c r="C577">
        <v>3180276</v>
      </c>
      <c r="D577" t="s">
        <v>1261</v>
      </c>
      <c r="E577" t="s">
        <v>1262</v>
      </c>
      <c r="F577" t="s">
        <v>1263</v>
      </c>
      <c r="G577" s="5">
        <v>5699.93</v>
      </c>
      <c r="H577" t="s">
        <v>15</v>
      </c>
      <c r="I577" t="s">
        <v>128</v>
      </c>
      <c r="J577" t="s">
        <v>18</v>
      </c>
      <c r="K577" t="str">
        <f t="shared" si="10"/>
        <v>7900-0000</v>
      </c>
      <c r="L577" t="s">
        <v>70</v>
      </c>
      <c r="M577" t="s">
        <v>1615</v>
      </c>
      <c r="N577" t="s">
        <v>1616</v>
      </c>
      <c r="O577" t="s">
        <v>1653</v>
      </c>
    </row>
    <row r="578" spans="1:15" x14ac:dyDescent="0.25">
      <c r="A578" t="s">
        <v>8</v>
      </c>
      <c r="B578" s="3">
        <v>45636</v>
      </c>
      <c r="C578">
        <v>3179495</v>
      </c>
      <c r="D578" t="s">
        <v>513</v>
      </c>
      <c r="E578" t="s">
        <v>514</v>
      </c>
      <c r="F578" t="s">
        <v>1264</v>
      </c>
      <c r="G578" s="5">
        <v>428</v>
      </c>
      <c r="H578" t="s">
        <v>14</v>
      </c>
      <c r="I578" t="s">
        <v>128</v>
      </c>
      <c r="J578" t="s">
        <v>18</v>
      </c>
      <c r="K578" t="str">
        <f t="shared" si="10"/>
        <v>7900-0000</v>
      </c>
      <c r="L578" t="s">
        <v>70</v>
      </c>
      <c r="M578" t="s">
        <v>51</v>
      </c>
      <c r="N578" t="s">
        <v>52</v>
      </c>
      <c r="O578" t="s">
        <v>1651</v>
      </c>
    </row>
    <row r="579" spans="1:15" x14ac:dyDescent="0.25">
      <c r="A579" t="s">
        <v>8</v>
      </c>
      <c r="B579" s="3">
        <v>45650</v>
      </c>
      <c r="C579">
        <v>3180110</v>
      </c>
      <c r="D579" t="s">
        <v>280</v>
      </c>
      <c r="E579" t="s">
        <v>281</v>
      </c>
      <c r="F579" t="s">
        <v>1265</v>
      </c>
      <c r="G579" s="5">
        <v>1704.11</v>
      </c>
      <c r="H579" t="s">
        <v>14</v>
      </c>
      <c r="I579" t="s">
        <v>128</v>
      </c>
      <c r="J579" t="s">
        <v>18</v>
      </c>
      <c r="K579" t="str">
        <f t="shared" si="10"/>
        <v>7900-0000</v>
      </c>
      <c r="L579" t="s">
        <v>70</v>
      </c>
      <c r="M579" t="s">
        <v>51</v>
      </c>
      <c r="N579" t="s">
        <v>52</v>
      </c>
      <c r="O579" t="s">
        <v>1651</v>
      </c>
    </row>
    <row r="580" spans="1:15" x14ac:dyDescent="0.25">
      <c r="A580" t="s">
        <v>8</v>
      </c>
      <c r="B580" s="3">
        <v>45629</v>
      </c>
      <c r="C580">
        <v>3179600</v>
      </c>
      <c r="D580" t="s">
        <v>407</v>
      </c>
      <c r="E580" t="s">
        <v>408</v>
      </c>
      <c r="F580" t="s">
        <v>1266</v>
      </c>
      <c r="G580" s="5">
        <v>1348.56</v>
      </c>
      <c r="H580" t="s">
        <v>15</v>
      </c>
      <c r="I580" t="s">
        <v>129</v>
      </c>
      <c r="J580" t="s">
        <v>19</v>
      </c>
      <c r="K580" t="str">
        <f t="shared" si="10"/>
        <v>7901-E101</v>
      </c>
      <c r="L580" t="s">
        <v>70</v>
      </c>
      <c r="M580" t="s">
        <v>270</v>
      </c>
      <c r="N580" t="s">
        <v>271</v>
      </c>
      <c r="O580" t="s">
        <v>1651</v>
      </c>
    </row>
    <row r="581" spans="1:15" x14ac:dyDescent="0.25">
      <c r="A581" t="s">
        <v>8</v>
      </c>
      <c r="B581" s="3">
        <v>45629</v>
      </c>
      <c r="C581">
        <v>3179601</v>
      </c>
      <c r="D581" t="s">
        <v>407</v>
      </c>
      <c r="E581" t="s">
        <v>408</v>
      </c>
      <c r="F581" t="s">
        <v>1267</v>
      </c>
      <c r="G581" s="5">
        <v>148.82</v>
      </c>
      <c r="H581" t="s">
        <v>15</v>
      </c>
      <c r="I581" t="s">
        <v>129</v>
      </c>
      <c r="J581" t="s">
        <v>19</v>
      </c>
      <c r="K581" t="str">
        <f t="shared" si="10"/>
        <v>7901-E101</v>
      </c>
      <c r="L581" t="s">
        <v>70</v>
      </c>
      <c r="M581" t="s">
        <v>270</v>
      </c>
      <c r="N581" t="s">
        <v>271</v>
      </c>
      <c r="O581" t="s">
        <v>1651</v>
      </c>
    </row>
    <row r="582" spans="1:15" x14ac:dyDescent="0.25">
      <c r="A582" t="s">
        <v>8</v>
      </c>
      <c r="B582" s="3">
        <v>45636</v>
      </c>
      <c r="C582">
        <v>3179621</v>
      </c>
      <c r="D582" t="s">
        <v>170</v>
      </c>
      <c r="E582" t="s">
        <v>171</v>
      </c>
      <c r="F582" t="s">
        <v>1112</v>
      </c>
      <c r="G582" s="5">
        <v>2174.21</v>
      </c>
      <c r="H582" t="s">
        <v>14</v>
      </c>
      <c r="I582" t="s">
        <v>129</v>
      </c>
      <c r="J582" t="s">
        <v>19</v>
      </c>
      <c r="K582" t="str">
        <f t="shared" si="10"/>
        <v>7901-E101</v>
      </c>
      <c r="L582" t="s">
        <v>70</v>
      </c>
      <c r="M582" t="s">
        <v>172</v>
      </c>
      <c r="N582" t="s">
        <v>173</v>
      </c>
      <c r="O582" t="s">
        <v>1651</v>
      </c>
    </row>
    <row r="583" spans="1:15" x14ac:dyDescent="0.25">
      <c r="A583" t="s">
        <v>8</v>
      </c>
      <c r="B583" s="3">
        <v>45629</v>
      </c>
      <c r="C583">
        <v>3179600</v>
      </c>
      <c r="D583" t="s">
        <v>407</v>
      </c>
      <c r="E583" t="s">
        <v>408</v>
      </c>
      <c r="F583" t="s">
        <v>1266</v>
      </c>
      <c r="G583" s="5">
        <v>99.88</v>
      </c>
      <c r="H583" t="s">
        <v>15</v>
      </c>
      <c r="I583" t="s">
        <v>129</v>
      </c>
      <c r="J583" t="s">
        <v>20</v>
      </c>
      <c r="K583" t="str">
        <f t="shared" si="10"/>
        <v>7901-E111</v>
      </c>
      <c r="L583" t="s">
        <v>70</v>
      </c>
      <c r="M583" t="s">
        <v>270</v>
      </c>
      <c r="N583" t="s">
        <v>271</v>
      </c>
      <c r="O583" t="s">
        <v>1651</v>
      </c>
    </row>
    <row r="584" spans="1:15" x14ac:dyDescent="0.25">
      <c r="A584" t="s">
        <v>8</v>
      </c>
      <c r="B584" s="3">
        <v>45636</v>
      </c>
      <c r="C584">
        <v>3179621</v>
      </c>
      <c r="D584" t="s">
        <v>170</v>
      </c>
      <c r="E584" t="s">
        <v>171</v>
      </c>
      <c r="F584" t="s">
        <v>1112</v>
      </c>
      <c r="G584" s="5">
        <v>1194.6500000000001</v>
      </c>
      <c r="H584" t="s">
        <v>14</v>
      </c>
      <c r="I584" t="s">
        <v>129</v>
      </c>
      <c r="J584" t="s">
        <v>20</v>
      </c>
      <c r="K584" t="str">
        <f t="shared" si="10"/>
        <v>7901-E111</v>
      </c>
      <c r="L584" t="s">
        <v>70</v>
      </c>
      <c r="M584" t="s">
        <v>172</v>
      </c>
      <c r="N584" t="s">
        <v>173</v>
      </c>
      <c r="O584" t="s">
        <v>1651</v>
      </c>
    </row>
    <row r="585" spans="1:15" x14ac:dyDescent="0.25">
      <c r="A585" t="s">
        <v>8</v>
      </c>
      <c r="B585" s="3">
        <v>45636</v>
      </c>
      <c r="C585">
        <v>3179621</v>
      </c>
      <c r="D585" t="s">
        <v>170</v>
      </c>
      <c r="E585" t="s">
        <v>171</v>
      </c>
      <c r="F585" t="s">
        <v>1112</v>
      </c>
      <c r="G585" s="5">
        <v>-30</v>
      </c>
      <c r="H585" t="s">
        <v>15</v>
      </c>
      <c r="I585" t="s">
        <v>129</v>
      </c>
      <c r="J585" t="s">
        <v>21</v>
      </c>
      <c r="K585" t="str">
        <f t="shared" si="10"/>
        <v>7901-E113</v>
      </c>
      <c r="L585" t="s">
        <v>70</v>
      </c>
      <c r="M585" t="s">
        <v>172</v>
      </c>
      <c r="N585" t="s">
        <v>173</v>
      </c>
      <c r="O585" t="s">
        <v>1651</v>
      </c>
    </row>
    <row r="586" spans="1:15" x14ac:dyDescent="0.25">
      <c r="A586" t="s">
        <v>8</v>
      </c>
      <c r="B586" s="3">
        <v>45636</v>
      </c>
      <c r="C586">
        <v>3179621</v>
      </c>
      <c r="D586" t="s">
        <v>170</v>
      </c>
      <c r="E586" t="s">
        <v>171</v>
      </c>
      <c r="F586" t="s">
        <v>1112</v>
      </c>
      <c r="G586" s="5">
        <v>532.95000000000005</v>
      </c>
      <c r="H586" t="s">
        <v>14</v>
      </c>
      <c r="I586" t="s">
        <v>129</v>
      </c>
      <c r="J586" t="s">
        <v>21</v>
      </c>
      <c r="K586" t="str">
        <f t="shared" si="10"/>
        <v>7901-E113</v>
      </c>
      <c r="L586" t="s">
        <v>70</v>
      </c>
      <c r="M586" t="s">
        <v>172</v>
      </c>
      <c r="N586" t="s">
        <v>173</v>
      </c>
      <c r="O586" t="s">
        <v>1651</v>
      </c>
    </row>
    <row r="587" spans="1:15" x14ac:dyDescent="0.25">
      <c r="A587" t="s">
        <v>8</v>
      </c>
      <c r="B587" s="3">
        <v>45629</v>
      </c>
      <c r="C587">
        <v>3179600</v>
      </c>
      <c r="D587" t="s">
        <v>407</v>
      </c>
      <c r="E587" t="s">
        <v>408</v>
      </c>
      <c r="F587" t="s">
        <v>1266</v>
      </c>
      <c r="G587" s="5">
        <v>195.67</v>
      </c>
      <c r="H587" t="s">
        <v>15</v>
      </c>
      <c r="I587" t="s">
        <v>129</v>
      </c>
      <c r="J587" t="s">
        <v>22</v>
      </c>
      <c r="K587" t="str">
        <f t="shared" si="10"/>
        <v>7901-E120</v>
      </c>
      <c r="L587" t="s">
        <v>70</v>
      </c>
      <c r="M587" t="s">
        <v>270</v>
      </c>
      <c r="N587" t="s">
        <v>271</v>
      </c>
      <c r="O587" t="s">
        <v>1651</v>
      </c>
    </row>
    <row r="588" spans="1:15" x14ac:dyDescent="0.25">
      <c r="A588" t="s">
        <v>8</v>
      </c>
      <c r="B588" s="3">
        <v>45643</v>
      </c>
      <c r="C588">
        <v>3180170</v>
      </c>
      <c r="D588" t="s">
        <v>407</v>
      </c>
      <c r="E588" t="s">
        <v>408</v>
      </c>
      <c r="F588" t="s">
        <v>1268</v>
      </c>
      <c r="G588" s="5">
        <v>8847.1200000000008</v>
      </c>
      <c r="H588" t="s">
        <v>15</v>
      </c>
      <c r="I588" t="s">
        <v>129</v>
      </c>
      <c r="J588" t="s">
        <v>22</v>
      </c>
      <c r="K588" t="str">
        <f t="shared" si="10"/>
        <v>7901-E120</v>
      </c>
      <c r="L588" t="s">
        <v>70</v>
      </c>
      <c r="M588" t="s">
        <v>270</v>
      </c>
      <c r="N588" t="s">
        <v>271</v>
      </c>
      <c r="O588" t="s">
        <v>1653</v>
      </c>
    </row>
    <row r="589" spans="1:15" x14ac:dyDescent="0.25">
      <c r="A589" t="s">
        <v>8</v>
      </c>
      <c r="B589" s="3">
        <v>45643</v>
      </c>
      <c r="C589">
        <v>3180169</v>
      </c>
      <c r="D589" t="s">
        <v>407</v>
      </c>
      <c r="E589" t="s">
        <v>408</v>
      </c>
      <c r="F589" t="s">
        <v>1269</v>
      </c>
      <c r="G589" s="5">
        <v>584.63</v>
      </c>
      <c r="H589" t="s">
        <v>15</v>
      </c>
      <c r="I589" t="s">
        <v>129</v>
      </c>
      <c r="J589" t="s">
        <v>22</v>
      </c>
      <c r="K589" t="str">
        <f t="shared" si="10"/>
        <v>7901-E120</v>
      </c>
      <c r="L589" t="s">
        <v>70</v>
      </c>
      <c r="M589" t="s">
        <v>270</v>
      </c>
      <c r="N589" t="s">
        <v>271</v>
      </c>
      <c r="O589" t="s">
        <v>1651</v>
      </c>
    </row>
    <row r="590" spans="1:15" x14ac:dyDescent="0.25">
      <c r="A590" t="s">
        <v>8</v>
      </c>
      <c r="B590" s="3">
        <v>45636</v>
      </c>
      <c r="C590">
        <v>3179621</v>
      </c>
      <c r="D590" t="s">
        <v>170</v>
      </c>
      <c r="E590" t="s">
        <v>171</v>
      </c>
      <c r="F590" t="s">
        <v>1112</v>
      </c>
      <c r="G590" s="5">
        <v>8157.72</v>
      </c>
      <c r="H590" t="s">
        <v>14</v>
      </c>
      <c r="I590" t="s">
        <v>129</v>
      </c>
      <c r="J590" t="s">
        <v>22</v>
      </c>
      <c r="K590" t="str">
        <f t="shared" si="10"/>
        <v>7901-E120</v>
      </c>
      <c r="L590" t="s">
        <v>70</v>
      </c>
      <c r="M590" t="s">
        <v>172</v>
      </c>
      <c r="N590" t="s">
        <v>173</v>
      </c>
      <c r="O590" t="s">
        <v>1653</v>
      </c>
    </row>
    <row r="591" spans="1:15" x14ac:dyDescent="0.25">
      <c r="A591" t="s">
        <v>8</v>
      </c>
      <c r="B591" s="3">
        <v>45643</v>
      </c>
      <c r="C591">
        <v>3180168</v>
      </c>
      <c r="D591" t="s">
        <v>407</v>
      </c>
      <c r="E591" t="s">
        <v>408</v>
      </c>
      <c r="F591" t="s">
        <v>1270</v>
      </c>
      <c r="G591" s="5">
        <v>10432.81</v>
      </c>
      <c r="H591" t="s">
        <v>15</v>
      </c>
      <c r="I591" t="s">
        <v>129</v>
      </c>
      <c r="J591" t="s">
        <v>23</v>
      </c>
      <c r="K591" t="str">
        <f t="shared" si="10"/>
        <v>7901-E123</v>
      </c>
      <c r="L591" t="s">
        <v>70</v>
      </c>
      <c r="M591" t="s">
        <v>270</v>
      </c>
      <c r="N591" t="s">
        <v>271</v>
      </c>
      <c r="O591" t="s">
        <v>1653</v>
      </c>
    </row>
    <row r="592" spans="1:15" x14ac:dyDescent="0.25">
      <c r="A592" t="s">
        <v>8</v>
      </c>
      <c r="B592" s="3">
        <v>45636</v>
      </c>
      <c r="C592">
        <v>3179621</v>
      </c>
      <c r="D592" t="s">
        <v>170</v>
      </c>
      <c r="E592" t="s">
        <v>171</v>
      </c>
      <c r="F592" t="s">
        <v>1112</v>
      </c>
      <c r="G592" s="5">
        <v>2068.04</v>
      </c>
      <c r="H592" t="s">
        <v>14</v>
      </c>
      <c r="I592" t="s">
        <v>129</v>
      </c>
      <c r="J592" t="s">
        <v>23</v>
      </c>
      <c r="K592" t="str">
        <f t="shared" si="10"/>
        <v>7901-E123</v>
      </c>
      <c r="L592" t="s">
        <v>70</v>
      </c>
      <c r="M592" t="s">
        <v>172</v>
      </c>
      <c r="N592" t="s">
        <v>173</v>
      </c>
      <c r="O592" t="s">
        <v>1651</v>
      </c>
    </row>
    <row r="593" spans="1:15" x14ac:dyDescent="0.25">
      <c r="A593" t="s">
        <v>8</v>
      </c>
      <c r="B593" s="3">
        <v>45636</v>
      </c>
      <c r="C593">
        <v>3178876</v>
      </c>
      <c r="D593" t="s">
        <v>1271</v>
      </c>
      <c r="E593" t="s">
        <v>1272</v>
      </c>
      <c r="F593" t="s">
        <v>1273</v>
      </c>
      <c r="G593" s="5">
        <v>488.2</v>
      </c>
      <c r="H593" t="s">
        <v>14</v>
      </c>
      <c r="I593" t="s">
        <v>129</v>
      </c>
      <c r="J593" t="s">
        <v>23</v>
      </c>
      <c r="K593" t="str">
        <f t="shared" si="10"/>
        <v>7901-E123</v>
      </c>
      <c r="L593" t="s">
        <v>70</v>
      </c>
      <c r="M593" t="s">
        <v>1617</v>
      </c>
      <c r="N593" t="s">
        <v>1618</v>
      </c>
      <c r="O593" t="s">
        <v>1651</v>
      </c>
    </row>
    <row r="594" spans="1:15" x14ac:dyDescent="0.25">
      <c r="A594" t="s">
        <v>8</v>
      </c>
      <c r="B594" s="3">
        <v>45636</v>
      </c>
      <c r="C594">
        <v>3179610</v>
      </c>
      <c r="D594" t="s">
        <v>1271</v>
      </c>
      <c r="E594" t="s">
        <v>1272</v>
      </c>
      <c r="F594" t="s">
        <v>1274</v>
      </c>
      <c r="G594" s="5">
        <v>758.29</v>
      </c>
      <c r="H594" t="s">
        <v>14</v>
      </c>
      <c r="I594" t="s">
        <v>129</v>
      </c>
      <c r="J594" t="s">
        <v>23</v>
      </c>
      <c r="K594" t="str">
        <f t="shared" si="10"/>
        <v>7901-E123</v>
      </c>
      <c r="L594" t="s">
        <v>70</v>
      </c>
      <c r="M594" t="s">
        <v>1617</v>
      </c>
      <c r="N594" t="s">
        <v>1618</v>
      </c>
      <c r="O594" t="s">
        <v>1651</v>
      </c>
    </row>
    <row r="595" spans="1:15" x14ac:dyDescent="0.25">
      <c r="A595" t="s">
        <v>8</v>
      </c>
      <c r="B595" s="3">
        <v>45629</v>
      </c>
      <c r="C595">
        <v>3179600</v>
      </c>
      <c r="D595" t="s">
        <v>407</v>
      </c>
      <c r="E595" t="s">
        <v>408</v>
      </c>
      <c r="F595" t="s">
        <v>1266</v>
      </c>
      <c r="G595" s="5">
        <v>54.4</v>
      </c>
      <c r="H595" t="s">
        <v>15</v>
      </c>
      <c r="I595" t="s">
        <v>129</v>
      </c>
      <c r="J595" t="s">
        <v>31</v>
      </c>
      <c r="K595" t="str">
        <f t="shared" si="10"/>
        <v>7901-E126</v>
      </c>
      <c r="L595" t="s">
        <v>70</v>
      </c>
      <c r="M595" t="s">
        <v>270</v>
      </c>
      <c r="N595" t="s">
        <v>271</v>
      </c>
      <c r="O595" t="s">
        <v>1651</v>
      </c>
    </row>
    <row r="596" spans="1:15" x14ac:dyDescent="0.25">
      <c r="A596" t="s">
        <v>8</v>
      </c>
      <c r="B596" s="3">
        <v>45636</v>
      </c>
      <c r="C596">
        <v>3179621</v>
      </c>
      <c r="D596" t="s">
        <v>170</v>
      </c>
      <c r="E596" t="s">
        <v>171</v>
      </c>
      <c r="F596" t="s">
        <v>1112</v>
      </c>
      <c r="G596" s="5">
        <v>2115.4299999999998</v>
      </c>
      <c r="H596" t="s">
        <v>14</v>
      </c>
      <c r="I596" t="s">
        <v>129</v>
      </c>
      <c r="J596" t="s">
        <v>31</v>
      </c>
      <c r="K596" t="str">
        <f t="shared" si="10"/>
        <v>7901-E126</v>
      </c>
      <c r="L596" t="s">
        <v>70</v>
      </c>
      <c r="M596" t="s">
        <v>172</v>
      </c>
      <c r="N596" t="s">
        <v>173</v>
      </c>
      <c r="O596" t="s">
        <v>1651</v>
      </c>
    </row>
    <row r="597" spans="1:15" x14ac:dyDescent="0.25">
      <c r="A597" t="s">
        <v>8</v>
      </c>
      <c r="B597" s="3">
        <v>45636</v>
      </c>
      <c r="C597">
        <v>3179611</v>
      </c>
      <c r="D597" t="s">
        <v>1271</v>
      </c>
      <c r="E597" t="s">
        <v>1272</v>
      </c>
      <c r="F597" t="s">
        <v>1275</v>
      </c>
      <c r="G597" s="5">
        <v>547.70000000000005</v>
      </c>
      <c r="H597" t="s">
        <v>14</v>
      </c>
      <c r="I597" t="s">
        <v>129</v>
      </c>
      <c r="J597" t="s">
        <v>31</v>
      </c>
      <c r="K597" t="str">
        <f t="shared" si="10"/>
        <v>7901-E126</v>
      </c>
      <c r="L597" t="s">
        <v>70</v>
      </c>
      <c r="M597" t="s">
        <v>1617</v>
      </c>
      <c r="N597" t="s">
        <v>1618</v>
      </c>
      <c r="O597" t="s">
        <v>1651</v>
      </c>
    </row>
    <row r="598" spans="1:15" x14ac:dyDescent="0.25">
      <c r="A598" t="s">
        <v>8</v>
      </c>
      <c r="B598" s="3">
        <v>45629</v>
      </c>
      <c r="C598">
        <v>3179602</v>
      </c>
      <c r="D598" t="s">
        <v>407</v>
      </c>
      <c r="E598" t="s">
        <v>408</v>
      </c>
      <c r="F598" t="s">
        <v>1276</v>
      </c>
      <c r="G598" s="5">
        <v>1944.49</v>
      </c>
      <c r="H598" t="s">
        <v>15</v>
      </c>
      <c r="I598" t="s">
        <v>129</v>
      </c>
      <c r="J598" t="s">
        <v>24</v>
      </c>
      <c r="K598" t="str">
        <f t="shared" si="10"/>
        <v>7901-E128</v>
      </c>
      <c r="L598" t="s">
        <v>70</v>
      </c>
      <c r="M598" t="s">
        <v>270</v>
      </c>
      <c r="N598" t="s">
        <v>271</v>
      </c>
      <c r="O598" t="s">
        <v>1651</v>
      </c>
    </row>
    <row r="599" spans="1:15" x14ac:dyDescent="0.25">
      <c r="A599" t="s">
        <v>8</v>
      </c>
      <c r="B599" s="3">
        <v>45636</v>
      </c>
      <c r="C599">
        <v>3179621</v>
      </c>
      <c r="D599" t="s">
        <v>170</v>
      </c>
      <c r="E599" t="s">
        <v>171</v>
      </c>
      <c r="F599" t="s">
        <v>1112</v>
      </c>
      <c r="G599" s="5">
        <v>38307.56</v>
      </c>
      <c r="H599" t="s">
        <v>14</v>
      </c>
      <c r="I599" t="s">
        <v>129</v>
      </c>
      <c r="J599" t="s">
        <v>24</v>
      </c>
      <c r="K599" t="str">
        <f t="shared" si="10"/>
        <v>7901-E128</v>
      </c>
      <c r="L599" t="s">
        <v>70</v>
      </c>
      <c r="M599" t="s">
        <v>172</v>
      </c>
      <c r="N599" t="s">
        <v>173</v>
      </c>
      <c r="O599" t="s">
        <v>1653</v>
      </c>
    </row>
    <row r="600" spans="1:15" x14ac:dyDescent="0.25">
      <c r="A600" t="s">
        <v>8</v>
      </c>
      <c r="B600" s="3">
        <v>45636</v>
      </c>
      <c r="C600">
        <v>3179613</v>
      </c>
      <c r="D600" t="s">
        <v>1271</v>
      </c>
      <c r="E600" t="s">
        <v>1272</v>
      </c>
      <c r="F600" t="s">
        <v>1277</v>
      </c>
      <c r="G600" s="5">
        <v>11601.82</v>
      </c>
      <c r="H600" t="s">
        <v>14</v>
      </c>
      <c r="I600" t="s">
        <v>129</v>
      </c>
      <c r="J600" t="s">
        <v>24</v>
      </c>
      <c r="K600" t="str">
        <f t="shared" si="10"/>
        <v>7901-E128</v>
      </c>
      <c r="L600" t="s">
        <v>70</v>
      </c>
      <c r="M600" t="s">
        <v>1617</v>
      </c>
      <c r="N600" t="s">
        <v>1618</v>
      </c>
      <c r="O600" t="s">
        <v>1653</v>
      </c>
    </row>
    <row r="601" spans="1:15" x14ac:dyDescent="0.25">
      <c r="A601" t="s">
        <v>8</v>
      </c>
      <c r="B601" s="3">
        <v>45636</v>
      </c>
      <c r="C601">
        <v>3178862</v>
      </c>
      <c r="D601" t="s">
        <v>1271</v>
      </c>
      <c r="E601" t="s">
        <v>1272</v>
      </c>
      <c r="F601" t="s">
        <v>1278</v>
      </c>
      <c r="G601" s="5">
        <v>5695.24</v>
      </c>
      <c r="H601" t="s">
        <v>14</v>
      </c>
      <c r="I601" t="s">
        <v>129</v>
      </c>
      <c r="J601" t="s">
        <v>24</v>
      </c>
      <c r="K601" t="str">
        <f t="shared" si="10"/>
        <v>7901-E128</v>
      </c>
      <c r="L601" t="s">
        <v>70</v>
      </c>
      <c r="M601" t="s">
        <v>1617</v>
      </c>
      <c r="N601" t="s">
        <v>1618</v>
      </c>
      <c r="O601" t="s">
        <v>1653</v>
      </c>
    </row>
    <row r="602" spans="1:15" x14ac:dyDescent="0.25">
      <c r="A602" t="s">
        <v>8</v>
      </c>
      <c r="B602" s="3">
        <v>45636</v>
      </c>
      <c r="C602">
        <v>3178875</v>
      </c>
      <c r="D602" t="s">
        <v>1271</v>
      </c>
      <c r="E602" t="s">
        <v>1272</v>
      </c>
      <c r="F602" t="s">
        <v>1279</v>
      </c>
      <c r="G602" s="5">
        <v>7354.36</v>
      </c>
      <c r="H602" t="s">
        <v>14</v>
      </c>
      <c r="I602" t="s">
        <v>129</v>
      </c>
      <c r="J602" t="s">
        <v>24</v>
      </c>
      <c r="K602" t="str">
        <f t="shared" si="10"/>
        <v>7901-E128</v>
      </c>
      <c r="L602" t="s">
        <v>70</v>
      </c>
      <c r="M602" t="s">
        <v>1617</v>
      </c>
      <c r="N602" t="s">
        <v>1618</v>
      </c>
      <c r="O602" t="s">
        <v>1653</v>
      </c>
    </row>
    <row r="603" spans="1:15" x14ac:dyDescent="0.25">
      <c r="A603" t="s">
        <v>8</v>
      </c>
      <c r="B603" s="3">
        <v>45636</v>
      </c>
      <c r="C603">
        <v>3178863</v>
      </c>
      <c r="D603" t="s">
        <v>1271</v>
      </c>
      <c r="E603" t="s">
        <v>1272</v>
      </c>
      <c r="F603" t="s">
        <v>1280</v>
      </c>
      <c r="G603" s="5">
        <v>5470.49</v>
      </c>
      <c r="H603" t="s">
        <v>14</v>
      </c>
      <c r="I603" t="s">
        <v>129</v>
      </c>
      <c r="J603" t="s">
        <v>24</v>
      </c>
      <c r="K603" t="str">
        <f t="shared" si="10"/>
        <v>7901-E128</v>
      </c>
      <c r="L603" t="s">
        <v>70</v>
      </c>
      <c r="M603" t="s">
        <v>1617</v>
      </c>
      <c r="N603" t="s">
        <v>1618</v>
      </c>
      <c r="O603" t="s">
        <v>1653</v>
      </c>
    </row>
    <row r="604" spans="1:15" x14ac:dyDescent="0.25">
      <c r="A604" t="s">
        <v>8</v>
      </c>
      <c r="B604" s="3">
        <v>45643</v>
      </c>
      <c r="C604">
        <v>3180171</v>
      </c>
      <c r="D604" t="s">
        <v>170</v>
      </c>
      <c r="E604" t="s">
        <v>171</v>
      </c>
      <c r="F604" t="s">
        <v>1281</v>
      </c>
      <c r="G604" s="5">
        <v>575.41999999999996</v>
      </c>
      <c r="H604" t="s">
        <v>14</v>
      </c>
      <c r="I604" t="s">
        <v>129</v>
      </c>
      <c r="J604" t="s">
        <v>178</v>
      </c>
      <c r="K604" t="str">
        <f t="shared" si="10"/>
        <v>7901-E132</v>
      </c>
      <c r="L604" t="s">
        <v>70</v>
      </c>
      <c r="M604" t="s">
        <v>172</v>
      </c>
      <c r="N604" t="s">
        <v>173</v>
      </c>
      <c r="O604" t="s">
        <v>1651</v>
      </c>
    </row>
    <row r="605" spans="1:15" x14ac:dyDescent="0.25">
      <c r="A605" t="s">
        <v>8</v>
      </c>
      <c r="B605" s="3">
        <v>45643</v>
      </c>
      <c r="C605">
        <v>3180171</v>
      </c>
      <c r="D605" t="s">
        <v>170</v>
      </c>
      <c r="E605" t="s">
        <v>171</v>
      </c>
      <c r="F605" t="s">
        <v>1281</v>
      </c>
      <c r="G605" s="5">
        <v>11.22</v>
      </c>
      <c r="H605" t="s">
        <v>15</v>
      </c>
      <c r="I605" t="s">
        <v>129</v>
      </c>
      <c r="J605" t="s">
        <v>178</v>
      </c>
      <c r="K605" t="str">
        <f t="shared" si="10"/>
        <v>7901-E132</v>
      </c>
      <c r="L605" t="s">
        <v>70</v>
      </c>
      <c r="M605" t="s">
        <v>172</v>
      </c>
      <c r="N605" t="s">
        <v>173</v>
      </c>
      <c r="O605" t="s">
        <v>1651</v>
      </c>
    </row>
    <row r="606" spans="1:15" x14ac:dyDescent="0.25">
      <c r="A606" t="s">
        <v>8</v>
      </c>
      <c r="B606" s="3">
        <v>45629</v>
      </c>
      <c r="C606">
        <v>3179364</v>
      </c>
      <c r="D606" t="s">
        <v>170</v>
      </c>
      <c r="E606" t="s">
        <v>171</v>
      </c>
      <c r="F606" t="s">
        <v>1282</v>
      </c>
      <c r="G606" s="5">
        <v>681.97</v>
      </c>
      <c r="H606" t="s">
        <v>14</v>
      </c>
      <c r="I606" t="s">
        <v>129</v>
      </c>
      <c r="J606" t="s">
        <v>178</v>
      </c>
      <c r="K606" t="str">
        <f t="shared" si="10"/>
        <v>7901-E132</v>
      </c>
      <c r="L606" t="s">
        <v>70</v>
      </c>
      <c r="M606" t="s">
        <v>172</v>
      </c>
      <c r="N606" t="s">
        <v>173</v>
      </c>
      <c r="O606" t="s">
        <v>1651</v>
      </c>
    </row>
    <row r="607" spans="1:15" x14ac:dyDescent="0.25">
      <c r="A607" t="s">
        <v>8</v>
      </c>
      <c r="B607" s="3">
        <v>45629</v>
      </c>
      <c r="C607">
        <v>3179364</v>
      </c>
      <c r="D607" t="s">
        <v>170</v>
      </c>
      <c r="E607" t="s">
        <v>171</v>
      </c>
      <c r="F607" t="s">
        <v>1282</v>
      </c>
      <c r="G607" s="5">
        <v>-53.91</v>
      </c>
      <c r="H607" t="s">
        <v>15</v>
      </c>
      <c r="I607" t="s">
        <v>129</v>
      </c>
      <c r="J607" t="s">
        <v>178</v>
      </c>
      <c r="K607" t="str">
        <f t="shared" si="10"/>
        <v>7901-E132</v>
      </c>
      <c r="L607" t="s">
        <v>70</v>
      </c>
      <c r="M607" t="s">
        <v>172</v>
      </c>
      <c r="N607" t="s">
        <v>173</v>
      </c>
      <c r="O607" t="s">
        <v>1651</v>
      </c>
    </row>
    <row r="608" spans="1:15" x14ac:dyDescent="0.25">
      <c r="A608" t="s">
        <v>8</v>
      </c>
      <c r="B608" s="3">
        <v>45636</v>
      </c>
      <c r="C608">
        <v>3179621</v>
      </c>
      <c r="D608" t="s">
        <v>170</v>
      </c>
      <c r="E608" t="s">
        <v>171</v>
      </c>
      <c r="F608" t="s">
        <v>1112</v>
      </c>
      <c r="G608" s="5">
        <v>861.67</v>
      </c>
      <c r="H608" t="s">
        <v>14</v>
      </c>
      <c r="I608" t="s">
        <v>129</v>
      </c>
      <c r="J608" t="s">
        <v>25</v>
      </c>
      <c r="K608" t="str">
        <f t="shared" si="10"/>
        <v>7901-E134</v>
      </c>
      <c r="L608" t="s">
        <v>70</v>
      </c>
      <c r="M608" t="s">
        <v>172</v>
      </c>
      <c r="N608" t="s">
        <v>173</v>
      </c>
      <c r="O608" t="s">
        <v>1651</v>
      </c>
    </row>
    <row r="609" spans="1:15" x14ac:dyDescent="0.25">
      <c r="A609" t="s">
        <v>8</v>
      </c>
      <c r="B609" s="3">
        <v>45636</v>
      </c>
      <c r="C609">
        <v>3179621</v>
      </c>
      <c r="D609" t="s">
        <v>170</v>
      </c>
      <c r="E609" t="s">
        <v>171</v>
      </c>
      <c r="F609" t="s">
        <v>1112</v>
      </c>
      <c r="G609" s="5">
        <v>3675.74</v>
      </c>
      <c r="H609" t="s">
        <v>14</v>
      </c>
      <c r="I609" t="s">
        <v>129</v>
      </c>
      <c r="J609" t="s">
        <v>26</v>
      </c>
      <c r="K609" t="str">
        <f t="shared" si="10"/>
        <v>7901-E135</v>
      </c>
      <c r="L609" t="s">
        <v>70</v>
      </c>
      <c r="M609" t="s">
        <v>172</v>
      </c>
      <c r="N609" t="s">
        <v>173</v>
      </c>
      <c r="O609" t="s">
        <v>1651</v>
      </c>
    </row>
    <row r="610" spans="1:15" x14ac:dyDescent="0.25">
      <c r="A610" t="s">
        <v>8</v>
      </c>
      <c r="B610" s="3">
        <v>45636</v>
      </c>
      <c r="C610">
        <v>3179621</v>
      </c>
      <c r="D610" t="s">
        <v>170</v>
      </c>
      <c r="E610" t="s">
        <v>171</v>
      </c>
      <c r="F610" t="s">
        <v>1112</v>
      </c>
      <c r="G610" s="5">
        <v>266.19</v>
      </c>
      <c r="H610" t="s">
        <v>15</v>
      </c>
      <c r="I610" t="s">
        <v>129</v>
      </c>
      <c r="J610" t="s">
        <v>26</v>
      </c>
      <c r="K610" t="str">
        <f t="shared" si="10"/>
        <v>7901-E135</v>
      </c>
      <c r="L610" t="s">
        <v>70</v>
      </c>
      <c r="M610" t="s">
        <v>172</v>
      </c>
      <c r="N610" t="s">
        <v>173</v>
      </c>
      <c r="O610" t="s">
        <v>1651</v>
      </c>
    </row>
    <row r="611" spans="1:15" x14ac:dyDescent="0.25">
      <c r="A611" t="s">
        <v>8</v>
      </c>
      <c r="B611" s="3">
        <v>45636</v>
      </c>
      <c r="C611">
        <v>3179615</v>
      </c>
      <c r="D611" t="s">
        <v>1271</v>
      </c>
      <c r="E611" t="s">
        <v>1272</v>
      </c>
      <c r="F611" t="s">
        <v>1283</v>
      </c>
      <c r="G611" s="5">
        <v>2672.06</v>
      </c>
      <c r="H611" t="s">
        <v>14</v>
      </c>
      <c r="I611" t="s">
        <v>129</v>
      </c>
      <c r="J611" t="s">
        <v>26</v>
      </c>
      <c r="K611" t="str">
        <f t="shared" si="10"/>
        <v>7901-E135</v>
      </c>
      <c r="L611" t="s">
        <v>70</v>
      </c>
      <c r="M611" t="s">
        <v>1617</v>
      </c>
      <c r="N611" t="s">
        <v>1618</v>
      </c>
      <c r="O611" t="s">
        <v>1651</v>
      </c>
    </row>
    <row r="612" spans="1:15" x14ac:dyDescent="0.25">
      <c r="A612" t="s">
        <v>8</v>
      </c>
      <c r="B612" s="3">
        <v>45636</v>
      </c>
      <c r="C612">
        <v>3178873</v>
      </c>
      <c r="D612" t="s">
        <v>1271</v>
      </c>
      <c r="E612" t="s">
        <v>1272</v>
      </c>
      <c r="F612" t="s">
        <v>1284</v>
      </c>
      <c r="G612" s="5">
        <v>1741.55</v>
      </c>
      <c r="H612" t="s">
        <v>14</v>
      </c>
      <c r="I612" t="s">
        <v>129</v>
      </c>
      <c r="J612" t="s">
        <v>26</v>
      </c>
      <c r="K612" t="str">
        <f t="shared" si="10"/>
        <v>7901-E135</v>
      </c>
      <c r="L612" t="s">
        <v>70</v>
      </c>
      <c r="M612" t="s">
        <v>1617</v>
      </c>
      <c r="N612" t="s">
        <v>1618</v>
      </c>
      <c r="O612" t="s">
        <v>1651</v>
      </c>
    </row>
    <row r="613" spans="1:15" x14ac:dyDescent="0.25">
      <c r="A613" t="s">
        <v>8</v>
      </c>
      <c r="B613" s="3">
        <v>45629</v>
      </c>
      <c r="C613">
        <v>3179601</v>
      </c>
      <c r="D613" t="s">
        <v>407</v>
      </c>
      <c r="E613" t="s">
        <v>408</v>
      </c>
      <c r="F613" t="s">
        <v>1267</v>
      </c>
      <c r="G613" s="5">
        <v>301.67</v>
      </c>
      <c r="H613" t="s">
        <v>15</v>
      </c>
      <c r="I613" t="s">
        <v>129</v>
      </c>
      <c r="J613" t="s">
        <v>75</v>
      </c>
      <c r="K613" t="str">
        <f t="shared" si="10"/>
        <v>7901-E136</v>
      </c>
      <c r="L613" t="s">
        <v>70</v>
      </c>
      <c r="M613" t="s">
        <v>270</v>
      </c>
      <c r="N613" t="s">
        <v>271</v>
      </c>
      <c r="O613" t="s">
        <v>1651</v>
      </c>
    </row>
    <row r="614" spans="1:15" x14ac:dyDescent="0.25">
      <c r="A614" t="s">
        <v>8</v>
      </c>
      <c r="B614" s="3">
        <v>45636</v>
      </c>
      <c r="C614">
        <v>3179617</v>
      </c>
      <c r="D614" t="s">
        <v>1271</v>
      </c>
      <c r="E614" t="s">
        <v>1272</v>
      </c>
      <c r="F614" t="s">
        <v>1285</v>
      </c>
      <c r="G614" s="5">
        <v>479.57</v>
      </c>
      <c r="H614" t="s">
        <v>14</v>
      </c>
      <c r="I614" t="s">
        <v>129</v>
      </c>
      <c r="J614" t="s">
        <v>75</v>
      </c>
      <c r="K614" t="str">
        <f t="shared" si="10"/>
        <v>7901-E136</v>
      </c>
      <c r="L614" t="s">
        <v>70</v>
      </c>
      <c r="M614" t="s">
        <v>1617</v>
      </c>
      <c r="N614" t="s">
        <v>1618</v>
      </c>
      <c r="O614" t="s">
        <v>1651</v>
      </c>
    </row>
    <row r="615" spans="1:15" x14ac:dyDescent="0.25">
      <c r="A615" t="s">
        <v>8</v>
      </c>
      <c r="B615" s="3">
        <v>45636</v>
      </c>
      <c r="C615">
        <v>3179621</v>
      </c>
      <c r="D615" t="s">
        <v>170</v>
      </c>
      <c r="E615" t="s">
        <v>171</v>
      </c>
      <c r="F615" t="s">
        <v>1112</v>
      </c>
      <c r="G615" s="5">
        <v>286.01</v>
      </c>
      <c r="H615" t="s">
        <v>14</v>
      </c>
      <c r="I615" t="s">
        <v>129</v>
      </c>
      <c r="J615" t="s">
        <v>314</v>
      </c>
      <c r="K615" t="str">
        <f t="shared" si="10"/>
        <v>7901-E137</v>
      </c>
      <c r="L615" t="s">
        <v>70</v>
      </c>
      <c r="M615" t="s">
        <v>172</v>
      </c>
      <c r="N615" t="s">
        <v>173</v>
      </c>
      <c r="O615" t="s">
        <v>1651</v>
      </c>
    </row>
    <row r="616" spans="1:15" x14ac:dyDescent="0.25">
      <c r="A616" t="s">
        <v>8</v>
      </c>
      <c r="B616" s="3">
        <v>45629</v>
      </c>
      <c r="C616">
        <v>3179601</v>
      </c>
      <c r="D616" t="s">
        <v>407</v>
      </c>
      <c r="E616" t="s">
        <v>408</v>
      </c>
      <c r="F616" t="s">
        <v>1267</v>
      </c>
      <c r="G616" s="5">
        <v>666.99</v>
      </c>
      <c r="H616" t="s">
        <v>15</v>
      </c>
      <c r="I616" t="s">
        <v>129</v>
      </c>
      <c r="J616" t="s">
        <v>27</v>
      </c>
      <c r="K616" t="str">
        <f t="shared" si="10"/>
        <v>7901-E146</v>
      </c>
      <c r="L616" t="s">
        <v>70</v>
      </c>
      <c r="M616" t="s">
        <v>270</v>
      </c>
      <c r="N616" t="s">
        <v>271</v>
      </c>
      <c r="O616" t="s">
        <v>1651</v>
      </c>
    </row>
    <row r="617" spans="1:15" x14ac:dyDescent="0.25">
      <c r="A617" t="s">
        <v>8</v>
      </c>
      <c r="B617" s="3">
        <v>45636</v>
      </c>
      <c r="C617">
        <v>3179621</v>
      </c>
      <c r="D617" t="s">
        <v>170</v>
      </c>
      <c r="E617" t="s">
        <v>171</v>
      </c>
      <c r="F617" t="s">
        <v>1112</v>
      </c>
      <c r="G617" s="5">
        <v>5468.31</v>
      </c>
      <c r="H617" t="s">
        <v>14</v>
      </c>
      <c r="I617" t="s">
        <v>129</v>
      </c>
      <c r="J617" t="s">
        <v>27</v>
      </c>
      <c r="K617" t="str">
        <f t="shared" si="10"/>
        <v>7901-E146</v>
      </c>
      <c r="L617" t="s">
        <v>70</v>
      </c>
      <c r="M617" t="s">
        <v>172</v>
      </c>
      <c r="N617" t="s">
        <v>173</v>
      </c>
      <c r="O617" t="s">
        <v>1653</v>
      </c>
    </row>
    <row r="618" spans="1:15" x14ac:dyDescent="0.25">
      <c r="A618" t="s">
        <v>8</v>
      </c>
      <c r="B618" s="3">
        <v>45636</v>
      </c>
      <c r="C618">
        <v>3178874</v>
      </c>
      <c r="D618" t="s">
        <v>1271</v>
      </c>
      <c r="E618" t="s">
        <v>1272</v>
      </c>
      <c r="F618" t="s">
        <v>1286</v>
      </c>
      <c r="G618" s="5">
        <v>607.9</v>
      </c>
      <c r="H618" t="s">
        <v>14</v>
      </c>
      <c r="I618" t="s">
        <v>129</v>
      </c>
      <c r="J618" t="s">
        <v>27</v>
      </c>
      <c r="K618" t="str">
        <f t="shared" si="10"/>
        <v>7901-E146</v>
      </c>
      <c r="L618" t="s">
        <v>70</v>
      </c>
      <c r="M618" t="s">
        <v>1617</v>
      </c>
      <c r="N618" t="s">
        <v>1618</v>
      </c>
      <c r="O618" t="s">
        <v>1651</v>
      </c>
    </row>
    <row r="619" spans="1:15" x14ac:dyDescent="0.25">
      <c r="A619" t="s">
        <v>8</v>
      </c>
      <c r="B619" s="3">
        <v>45636</v>
      </c>
      <c r="C619">
        <v>3179614</v>
      </c>
      <c r="D619" t="s">
        <v>1271</v>
      </c>
      <c r="E619" t="s">
        <v>1272</v>
      </c>
      <c r="F619" t="s">
        <v>1287</v>
      </c>
      <c r="G619" s="5">
        <v>2256.8000000000002</v>
      </c>
      <c r="H619" t="s">
        <v>14</v>
      </c>
      <c r="I619" t="s">
        <v>129</v>
      </c>
      <c r="J619" t="s">
        <v>27</v>
      </c>
      <c r="K619" t="str">
        <f t="shared" si="10"/>
        <v>7901-E146</v>
      </c>
      <c r="L619" t="s">
        <v>70</v>
      </c>
      <c r="M619" t="s">
        <v>1617</v>
      </c>
      <c r="N619" t="s">
        <v>1618</v>
      </c>
      <c r="O619" t="s">
        <v>1651</v>
      </c>
    </row>
    <row r="620" spans="1:15" x14ac:dyDescent="0.25">
      <c r="A620" t="s">
        <v>8</v>
      </c>
      <c r="B620" s="3">
        <v>45636</v>
      </c>
      <c r="C620">
        <v>3178861</v>
      </c>
      <c r="D620" t="s">
        <v>1271</v>
      </c>
      <c r="E620" t="s">
        <v>1272</v>
      </c>
      <c r="F620" t="s">
        <v>1288</v>
      </c>
      <c r="G620" s="5">
        <v>879.61</v>
      </c>
      <c r="H620" t="s">
        <v>14</v>
      </c>
      <c r="I620" t="s">
        <v>129</v>
      </c>
      <c r="J620" t="s">
        <v>27</v>
      </c>
      <c r="K620" t="str">
        <f t="shared" si="10"/>
        <v>7901-E146</v>
      </c>
      <c r="L620" t="s">
        <v>70</v>
      </c>
      <c r="M620" t="s">
        <v>1617</v>
      </c>
      <c r="N620" t="s">
        <v>1618</v>
      </c>
      <c r="O620" t="s">
        <v>1651</v>
      </c>
    </row>
    <row r="621" spans="1:15" x14ac:dyDescent="0.25">
      <c r="A621" t="s">
        <v>8</v>
      </c>
      <c r="B621" s="3">
        <v>45643</v>
      </c>
      <c r="C621">
        <v>3180168</v>
      </c>
      <c r="D621" t="s">
        <v>407</v>
      </c>
      <c r="E621" t="s">
        <v>408</v>
      </c>
      <c r="F621" t="s">
        <v>1270</v>
      </c>
      <c r="G621" s="5">
        <v>263.62</v>
      </c>
      <c r="H621" t="s">
        <v>15</v>
      </c>
      <c r="I621" t="s">
        <v>129</v>
      </c>
      <c r="J621" t="s">
        <v>28</v>
      </c>
      <c r="K621" t="str">
        <f t="shared" si="10"/>
        <v>7901-E147</v>
      </c>
      <c r="L621" t="s">
        <v>70</v>
      </c>
      <c r="M621" t="s">
        <v>270</v>
      </c>
      <c r="N621" t="s">
        <v>271</v>
      </c>
      <c r="O621" t="s">
        <v>1651</v>
      </c>
    </row>
    <row r="622" spans="1:15" x14ac:dyDescent="0.25">
      <c r="A622" t="s">
        <v>8</v>
      </c>
      <c r="B622" s="3">
        <v>45636</v>
      </c>
      <c r="C622">
        <v>3178867</v>
      </c>
      <c r="D622" t="s">
        <v>1271</v>
      </c>
      <c r="E622" t="s">
        <v>1272</v>
      </c>
      <c r="F622" t="s">
        <v>1289</v>
      </c>
      <c r="G622" s="5">
        <v>706.62</v>
      </c>
      <c r="H622" t="s">
        <v>14</v>
      </c>
      <c r="I622" t="s">
        <v>129</v>
      </c>
      <c r="J622" t="s">
        <v>28</v>
      </c>
      <c r="K622" t="str">
        <f t="shared" si="10"/>
        <v>7901-E147</v>
      </c>
      <c r="L622" t="s">
        <v>70</v>
      </c>
      <c r="M622" t="s">
        <v>1617</v>
      </c>
      <c r="N622" t="s">
        <v>1618</v>
      </c>
      <c r="O622" t="s">
        <v>1651</v>
      </c>
    </row>
    <row r="623" spans="1:15" x14ac:dyDescent="0.25">
      <c r="A623" t="s">
        <v>8</v>
      </c>
      <c r="B623" s="3">
        <v>45629</v>
      </c>
      <c r="C623">
        <v>3179600</v>
      </c>
      <c r="D623" t="s">
        <v>407</v>
      </c>
      <c r="E623" t="s">
        <v>408</v>
      </c>
      <c r="F623" t="s">
        <v>1266</v>
      </c>
      <c r="G623" s="5">
        <v>388.59</v>
      </c>
      <c r="H623" t="s">
        <v>15</v>
      </c>
      <c r="I623" t="s">
        <v>129</v>
      </c>
      <c r="J623" t="s">
        <v>29</v>
      </c>
      <c r="K623" t="str">
        <f t="shared" si="10"/>
        <v>7901-E199</v>
      </c>
      <c r="L623" t="s">
        <v>70</v>
      </c>
      <c r="M623" t="s">
        <v>270</v>
      </c>
      <c r="N623" t="s">
        <v>271</v>
      </c>
      <c r="O623" t="s">
        <v>1651</v>
      </c>
    </row>
    <row r="624" spans="1:15" x14ac:dyDescent="0.25">
      <c r="A624" t="s">
        <v>8</v>
      </c>
      <c r="B624" s="3">
        <v>45629</v>
      </c>
      <c r="C624">
        <v>3179601</v>
      </c>
      <c r="D624" t="s">
        <v>407</v>
      </c>
      <c r="E624" t="s">
        <v>408</v>
      </c>
      <c r="F624" t="s">
        <v>1267</v>
      </c>
      <c r="G624" s="5">
        <v>2630.54</v>
      </c>
      <c r="H624" t="s">
        <v>15</v>
      </c>
      <c r="I624" t="s">
        <v>129</v>
      </c>
      <c r="J624" t="s">
        <v>29</v>
      </c>
      <c r="K624" t="str">
        <f t="shared" si="10"/>
        <v>7901-E199</v>
      </c>
      <c r="L624" t="s">
        <v>70</v>
      </c>
      <c r="M624" t="s">
        <v>270</v>
      </c>
      <c r="N624" t="s">
        <v>271</v>
      </c>
      <c r="O624" t="s">
        <v>1651</v>
      </c>
    </row>
    <row r="625" spans="1:15" x14ac:dyDescent="0.25">
      <c r="A625" t="s">
        <v>8</v>
      </c>
      <c r="B625" s="3">
        <v>45636</v>
      </c>
      <c r="C625">
        <v>3179621</v>
      </c>
      <c r="D625" t="s">
        <v>170</v>
      </c>
      <c r="E625" t="s">
        <v>171</v>
      </c>
      <c r="F625" t="s">
        <v>1112</v>
      </c>
      <c r="G625" s="5">
        <v>17636.900000000001</v>
      </c>
      <c r="H625" t="s">
        <v>14</v>
      </c>
      <c r="I625" t="s">
        <v>129</v>
      </c>
      <c r="J625" t="s">
        <v>29</v>
      </c>
      <c r="K625" t="str">
        <f t="shared" si="10"/>
        <v>7901-E199</v>
      </c>
      <c r="L625" t="s">
        <v>70</v>
      </c>
      <c r="M625" t="s">
        <v>172</v>
      </c>
      <c r="N625" t="s">
        <v>173</v>
      </c>
      <c r="O625" t="s">
        <v>1653</v>
      </c>
    </row>
    <row r="626" spans="1:15" x14ac:dyDescent="0.25">
      <c r="A626" t="s">
        <v>8</v>
      </c>
      <c r="B626" s="3">
        <v>45636</v>
      </c>
      <c r="C626">
        <v>3178868</v>
      </c>
      <c r="D626" t="s">
        <v>1271</v>
      </c>
      <c r="E626" t="s">
        <v>1272</v>
      </c>
      <c r="F626" t="s">
        <v>1290</v>
      </c>
      <c r="G626" s="5">
        <v>1450.09</v>
      </c>
      <c r="H626" t="s">
        <v>14</v>
      </c>
      <c r="I626" t="s">
        <v>129</v>
      </c>
      <c r="J626" t="s">
        <v>29</v>
      </c>
      <c r="K626" t="str">
        <f t="shared" si="10"/>
        <v>7901-E199</v>
      </c>
      <c r="L626" t="s">
        <v>70</v>
      </c>
      <c r="M626" t="s">
        <v>1617</v>
      </c>
      <c r="N626" t="s">
        <v>1618</v>
      </c>
      <c r="O626" t="s">
        <v>1651</v>
      </c>
    </row>
    <row r="627" spans="1:15" x14ac:dyDescent="0.25">
      <c r="A627" t="s">
        <v>8</v>
      </c>
      <c r="B627" s="3">
        <v>45636</v>
      </c>
      <c r="C627">
        <v>3179609</v>
      </c>
      <c r="D627" t="s">
        <v>1271</v>
      </c>
      <c r="E627" t="s">
        <v>1272</v>
      </c>
      <c r="F627" t="s">
        <v>1291</v>
      </c>
      <c r="G627" s="5">
        <v>2365.81</v>
      </c>
      <c r="H627" t="s">
        <v>14</v>
      </c>
      <c r="I627" t="s">
        <v>129</v>
      </c>
      <c r="J627" t="s">
        <v>29</v>
      </c>
      <c r="K627" t="str">
        <f t="shared" si="10"/>
        <v>7901-E199</v>
      </c>
      <c r="L627" t="s">
        <v>70</v>
      </c>
      <c r="M627" t="s">
        <v>1617</v>
      </c>
      <c r="N627" t="s">
        <v>1618</v>
      </c>
      <c r="O627" t="s">
        <v>1651</v>
      </c>
    </row>
    <row r="628" spans="1:15" x14ac:dyDescent="0.25">
      <c r="A628" t="s">
        <v>8</v>
      </c>
      <c r="B628" s="3">
        <v>45629</v>
      </c>
      <c r="C628">
        <v>3179600</v>
      </c>
      <c r="D628" t="s">
        <v>407</v>
      </c>
      <c r="E628" t="s">
        <v>408</v>
      </c>
      <c r="F628" t="s">
        <v>1266</v>
      </c>
      <c r="G628" s="5">
        <v>936.83</v>
      </c>
      <c r="H628" t="s">
        <v>15</v>
      </c>
      <c r="I628" t="s">
        <v>129</v>
      </c>
      <c r="J628" t="s">
        <v>30</v>
      </c>
      <c r="K628" t="str">
        <f t="shared" si="10"/>
        <v>7901-E200</v>
      </c>
      <c r="L628" t="s">
        <v>70</v>
      </c>
      <c r="M628" t="s">
        <v>270</v>
      </c>
      <c r="N628" t="s">
        <v>271</v>
      </c>
      <c r="O628" t="s">
        <v>1651</v>
      </c>
    </row>
    <row r="629" spans="1:15" x14ac:dyDescent="0.25">
      <c r="A629" t="s">
        <v>8</v>
      </c>
      <c r="B629" s="3">
        <v>45636</v>
      </c>
      <c r="C629">
        <v>3178859</v>
      </c>
      <c r="D629" t="s">
        <v>1271</v>
      </c>
      <c r="E629" t="s">
        <v>1272</v>
      </c>
      <c r="F629" t="s">
        <v>1292</v>
      </c>
      <c r="G629" s="5">
        <v>1245.3900000000001</v>
      </c>
      <c r="H629" t="s">
        <v>14</v>
      </c>
      <c r="I629" t="s">
        <v>129</v>
      </c>
      <c r="J629" t="s">
        <v>30</v>
      </c>
      <c r="K629" t="str">
        <f t="shared" si="10"/>
        <v>7901-E200</v>
      </c>
      <c r="L629" t="s">
        <v>70</v>
      </c>
      <c r="M629" t="s">
        <v>1617</v>
      </c>
      <c r="N629" t="s">
        <v>1618</v>
      </c>
      <c r="O629" t="s">
        <v>1651</v>
      </c>
    </row>
    <row r="630" spans="1:15" x14ac:dyDescent="0.25">
      <c r="A630" t="s">
        <v>8</v>
      </c>
      <c r="B630" s="3">
        <v>45636</v>
      </c>
      <c r="C630">
        <v>3179604</v>
      </c>
      <c r="D630" t="s">
        <v>1271</v>
      </c>
      <c r="E630" t="s">
        <v>1272</v>
      </c>
      <c r="F630" t="s">
        <v>1293</v>
      </c>
      <c r="G630" s="5">
        <v>1639.26</v>
      </c>
      <c r="H630" t="s">
        <v>14</v>
      </c>
      <c r="I630" t="s">
        <v>129</v>
      </c>
      <c r="J630" t="s">
        <v>30</v>
      </c>
      <c r="K630" t="str">
        <f t="shared" ref="K630:K690" si="11">I630&amp;"-"&amp;J630</f>
        <v>7901-E200</v>
      </c>
      <c r="L630" t="s">
        <v>70</v>
      </c>
      <c r="M630" t="s">
        <v>1617</v>
      </c>
      <c r="N630" t="s">
        <v>1618</v>
      </c>
      <c r="O630" t="s">
        <v>1651</v>
      </c>
    </row>
    <row r="631" spans="1:15" x14ac:dyDescent="0.25">
      <c r="A631" t="s">
        <v>8</v>
      </c>
      <c r="B631" s="3">
        <v>45650</v>
      </c>
      <c r="C631">
        <v>3180179</v>
      </c>
      <c r="D631" t="s">
        <v>405</v>
      </c>
      <c r="E631" t="s">
        <v>406</v>
      </c>
      <c r="F631" t="s">
        <v>1294</v>
      </c>
      <c r="G631" s="5">
        <v>15000</v>
      </c>
      <c r="H631" t="s">
        <v>14</v>
      </c>
      <c r="I631" t="s">
        <v>130</v>
      </c>
      <c r="J631" t="s">
        <v>18</v>
      </c>
      <c r="K631" t="str">
        <f t="shared" si="11"/>
        <v>7902-0000</v>
      </c>
      <c r="L631" t="s">
        <v>70</v>
      </c>
      <c r="M631" t="s">
        <v>1619</v>
      </c>
      <c r="N631" t="s">
        <v>1620</v>
      </c>
      <c r="O631" t="s">
        <v>1653</v>
      </c>
    </row>
    <row r="632" spans="1:15" x14ac:dyDescent="0.25">
      <c r="A632" t="s">
        <v>8</v>
      </c>
      <c r="B632" s="3">
        <v>45649</v>
      </c>
      <c r="C632">
        <v>1045048</v>
      </c>
      <c r="E632" t="s">
        <v>1638</v>
      </c>
      <c r="F632" t="s">
        <v>1632</v>
      </c>
      <c r="G632" s="5">
        <v>3986</v>
      </c>
      <c r="H632" t="s">
        <v>16</v>
      </c>
      <c r="I632" t="s">
        <v>130</v>
      </c>
      <c r="J632" t="s">
        <v>19</v>
      </c>
      <c r="K632" t="str">
        <f t="shared" si="11"/>
        <v>7902-E101</v>
      </c>
      <c r="L632" t="s">
        <v>70</v>
      </c>
      <c r="M632" t="s">
        <v>161</v>
      </c>
      <c r="N632" t="s">
        <v>162</v>
      </c>
      <c r="O632" t="s">
        <v>1651</v>
      </c>
    </row>
    <row r="633" spans="1:15" x14ac:dyDescent="0.25">
      <c r="A633" t="s">
        <v>8</v>
      </c>
      <c r="B633" s="3">
        <v>45649</v>
      </c>
      <c r="C633">
        <v>1045048</v>
      </c>
      <c r="E633" t="s">
        <v>1645</v>
      </c>
      <c r="F633" t="s">
        <v>1632</v>
      </c>
      <c r="G633" s="5">
        <v>549</v>
      </c>
      <c r="H633" t="s">
        <v>16</v>
      </c>
      <c r="I633" t="s">
        <v>130</v>
      </c>
      <c r="J633" t="s">
        <v>248</v>
      </c>
      <c r="K633" t="str">
        <f t="shared" si="11"/>
        <v>7902-E103</v>
      </c>
      <c r="L633" t="s">
        <v>70</v>
      </c>
      <c r="M633" t="s">
        <v>161</v>
      </c>
      <c r="N633" t="s">
        <v>162</v>
      </c>
      <c r="O633" t="s">
        <v>1651</v>
      </c>
    </row>
    <row r="634" spans="1:15" x14ac:dyDescent="0.25">
      <c r="A634" t="s">
        <v>8</v>
      </c>
      <c r="B634" s="3">
        <v>45629</v>
      </c>
      <c r="C634">
        <v>3179142</v>
      </c>
      <c r="D634" t="s">
        <v>401</v>
      </c>
      <c r="E634" t="s">
        <v>402</v>
      </c>
      <c r="F634" t="s">
        <v>1295</v>
      </c>
      <c r="G634" s="5">
        <v>592.5</v>
      </c>
      <c r="H634" t="s">
        <v>16</v>
      </c>
      <c r="I634" t="s">
        <v>130</v>
      </c>
      <c r="J634" t="s">
        <v>20</v>
      </c>
      <c r="K634" t="str">
        <f t="shared" si="11"/>
        <v>7902-E111</v>
      </c>
      <c r="L634" t="s">
        <v>70</v>
      </c>
      <c r="M634" t="s">
        <v>161</v>
      </c>
      <c r="N634" t="s">
        <v>162</v>
      </c>
      <c r="O634" t="s">
        <v>1651</v>
      </c>
    </row>
    <row r="635" spans="1:15" x14ac:dyDescent="0.25">
      <c r="A635" t="s">
        <v>8</v>
      </c>
      <c r="B635" s="3">
        <v>45649</v>
      </c>
      <c r="C635">
        <v>1045048</v>
      </c>
      <c r="E635" t="s">
        <v>1646</v>
      </c>
      <c r="F635" t="s">
        <v>1632</v>
      </c>
      <c r="G635" s="5">
        <v>2785</v>
      </c>
      <c r="H635" t="s">
        <v>16</v>
      </c>
      <c r="I635" t="s">
        <v>130</v>
      </c>
      <c r="J635" t="s">
        <v>23</v>
      </c>
      <c r="K635" t="str">
        <f t="shared" si="11"/>
        <v>7902-E123</v>
      </c>
      <c r="L635" t="s">
        <v>70</v>
      </c>
      <c r="M635" t="s">
        <v>161</v>
      </c>
      <c r="N635" t="s">
        <v>162</v>
      </c>
      <c r="O635" t="s">
        <v>1651</v>
      </c>
    </row>
    <row r="636" spans="1:15" x14ac:dyDescent="0.25">
      <c r="A636" t="s">
        <v>8</v>
      </c>
      <c r="B636" s="3">
        <v>45649</v>
      </c>
      <c r="C636">
        <v>1045048</v>
      </c>
      <c r="E636" t="s">
        <v>1647</v>
      </c>
      <c r="F636" t="s">
        <v>1632</v>
      </c>
      <c r="G636" s="5">
        <v>8572</v>
      </c>
      <c r="H636" t="s">
        <v>16</v>
      </c>
      <c r="I636" t="s">
        <v>130</v>
      </c>
      <c r="J636" t="s">
        <v>27</v>
      </c>
      <c r="K636" t="str">
        <f t="shared" si="11"/>
        <v>7902-E146</v>
      </c>
      <c r="L636" t="s">
        <v>70</v>
      </c>
      <c r="M636" t="s">
        <v>161</v>
      </c>
      <c r="N636" t="s">
        <v>162</v>
      </c>
      <c r="O636" t="s">
        <v>1653</v>
      </c>
    </row>
    <row r="637" spans="1:15" x14ac:dyDescent="0.25">
      <c r="A637" t="s">
        <v>8</v>
      </c>
      <c r="B637" s="3">
        <v>45649</v>
      </c>
      <c r="C637">
        <v>1045048</v>
      </c>
      <c r="E637" t="s">
        <v>1646</v>
      </c>
      <c r="F637" t="s">
        <v>1632</v>
      </c>
      <c r="G637" s="5">
        <v>13650</v>
      </c>
      <c r="H637" t="s">
        <v>16</v>
      </c>
      <c r="I637" t="s">
        <v>130</v>
      </c>
      <c r="J637" t="s">
        <v>30</v>
      </c>
      <c r="K637" t="str">
        <f t="shared" si="11"/>
        <v>7902-E200</v>
      </c>
      <c r="L637" t="s">
        <v>70</v>
      </c>
      <c r="M637" t="s">
        <v>161</v>
      </c>
      <c r="N637" t="s">
        <v>162</v>
      </c>
      <c r="O637" t="s">
        <v>1653</v>
      </c>
    </row>
    <row r="638" spans="1:15" x14ac:dyDescent="0.25">
      <c r="A638" t="s">
        <v>8</v>
      </c>
      <c r="B638" s="3">
        <v>45650</v>
      </c>
      <c r="C638">
        <v>3180109</v>
      </c>
      <c r="D638" t="s">
        <v>409</v>
      </c>
      <c r="E638" t="s">
        <v>410</v>
      </c>
      <c r="F638" t="s">
        <v>1296</v>
      </c>
      <c r="G638" s="5">
        <v>44930</v>
      </c>
      <c r="H638" t="s">
        <v>14</v>
      </c>
      <c r="I638" t="s">
        <v>425</v>
      </c>
      <c r="J638" t="s">
        <v>426</v>
      </c>
      <c r="K638" t="str">
        <f t="shared" si="11"/>
        <v>7903-V049</v>
      </c>
      <c r="L638" t="s">
        <v>226</v>
      </c>
      <c r="M638" t="s">
        <v>40</v>
      </c>
      <c r="N638" t="s">
        <v>41</v>
      </c>
      <c r="O638" t="s">
        <v>1653</v>
      </c>
    </row>
    <row r="639" spans="1:15" x14ac:dyDescent="0.25">
      <c r="A639" t="s">
        <v>8</v>
      </c>
      <c r="B639" s="3">
        <v>45629</v>
      </c>
      <c r="C639">
        <v>3179393</v>
      </c>
      <c r="D639" t="s">
        <v>1297</v>
      </c>
      <c r="E639" t="s">
        <v>1298</v>
      </c>
      <c r="F639" t="s">
        <v>1299</v>
      </c>
      <c r="G639" s="5">
        <v>15</v>
      </c>
      <c r="H639" t="s">
        <v>14</v>
      </c>
      <c r="I639" t="s">
        <v>425</v>
      </c>
      <c r="J639" t="s">
        <v>426</v>
      </c>
      <c r="K639" t="str">
        <f t="shared" si="11"/>
        <v>7903-V049</v>
      </c>
      <c r="L639" t="s">
        <v>226</v>
      </c>
      <c r="M639" t="s">
        <v>91</v>
      </c>
      <c r="N639" t="s">
        <v>104</v>
      </c>
      <c r="O639" t="s">
        <v>1651</v>
      </c>
    </row>
    <row r="640" spans="1:15" x14ac:dyDescent="0.25">
      <c r="A640" t="s">
        <v>8</v>
      </c>
      <c r="B640" s="3">
        <v>45629</v>
      </c>
      <c r="C640">
        <v>3179393</v>
      </c>
      <c r="D640" t="s">
        <v>1297</v>
      </c>
      <c r="E640" t="s">
        <v>1298</v>
      </c>
      <c r="F640" t="s">
        <v>1299</v>
      </c>
      <c r="G640" s="5">
        <v>847.8</v>
      </c>
      <c r="H640" t="s">
        <v>14</v>
      </c>
      <c r="I640" t="s">
        <v>425</v>
      </c>
      <c r="J640" t="s">
        <v>426</v>
      </c>
      <c r="K640" t="str">
        <f t="shared" si="11"/>
        <v>7903-V049</v>
      </c>
      <c r="L640" t="s">
        <v>226</v>
      </c>
      <c r="M640" t="s">
        <v>40</v>
      </c>
      <c r="N640" t="s">
        <v>41</v>
      </c>
      <c r="O640" t="s">
        <v>1651</v>
      </c>
    </row>
    <row r="641" spans="1:15" x14ac:dyDescent="0.25">
      <c r="A641" t="s">
        <v>8</v>
      </c>
      <c r="B641" s="3">
        <v>45650</v>
      </c>
      <c r="C641">
        <v>3180780</v>
      </c>
      <c r="D641" t="s">
        <v>1300</v>
      </c>
      <c r="E641" t="s">
        <v>1301</v>
      </c>
      <c r="F641" t="s">
        <v>1302</v>
      </c>
      <c r="G641" s="5">
        <v>36.950000000000003</v>
      </c>
      <c r="H641" t="s">
        <v>14</v>
      </c>
      <c r="I641" t="s">
        <v>143</v>
      </c>
      <c r="J641" t="s">
        <v>1556</v>
      </c>
      <c r="K641" t="str">
        <f t="shared" si="11"/>
        <v>7905-A138</v>
      </c>
      <c r="L641" t="s">
        <v>71</v>
      </c>
      <c r="M641" t="s">
        <v>347</v>
      </c>
      <c r="N641" t="s">
        <v>348</v>
      </c>
      <c r="O641" t="s">
        <v>1651</v>
      </c>
    </row>
    <row r="642" spans="1:15" x14ac:dyDescent="0.25">
      <c r="A642" t="s">
        <v>8</v>
      </c>
      <c r="B642" s="3">
        <v>45650</v>
      </c>
      <c r="C642">
        <v>3180457</v>
      </c>
      <c r="D642" t="s">
        <v>316</v>
      </c>
      <c r="E642" t="s">
        <v>317</v>
      </c>
      <c r="F642" t="s">
        <v>1303</v>
      </c>
      <c r="G642" s="5">
        <v>432.95</v>
      </c>
      <c r="H642" t="s">
        <v>14</v>
      </c>
      <c r="I642" t="s">
        <v>143</v>
      </c>
      <c r="J642" t="s">
        <v>315</v>
      </c>
      <c r="K642" t="str">
        <f t="shared" si="11"/>
        <v>7905-DYSL</v>
      </c>
      <c r="L642" t="s">
        <v>71</v>
      </c>
      <c r="M642" t="s">
        <v>234</v>
      </c>
      <c r="N642" t="s">
        <v>235</v>
      </c>
      <c r="O642" t="s">
        <v>1651</v>
      </c>
    </row>
    <row r="643" spans="1:15" x14ac:dyDescent="0.25">
      <c r="A643" t="s">
        <v>8</v>
      </c>
      <c r="B643" s="3">
        <v>45650</v>
      </c>
      <c r="C643">
        <v>3180389</v>
      </c>
      <c r="D643" t="s">
        <v>316</v>
      </c>
      <c r="E643" t="s">
        <v>317</v>
      </c>
      <c r="F643" t="s">
        <v>1304</v>
      </c>
      <c r="G643" s="5">
        <v>432.95</v>
      </c>
      <c r="H643" t="s">
        <v>14</v>
      </c>
      <c r="I643" t="s">
        <v>143</v>
      </c>
      <c r="J643" t="s">
        <v>315</v>
      </c>
      <c r="K643" t="str">
        <f t="shared" si="11"/>
        <v>7905-DYSL</v>
      </c>
      <c r="L643" t="s">
        <v>71</v>
      </c>
      <c r="M643" t="s">
        <v>234</v>
      </c>
      <c r="N643" t="s">
        <v>235</v>
      </c>
      <c r="O643" t="s">
        <v>1651</v>
      </c>
    </row>
    <row r="644" spans="1:15" x14ac:dyDescent="0.25">
      <c r="A644" t="s">
        <v>8</v>
      </c>
      <c r="B644" s="3">
        <v>45650</v>
      </c>
      <c r="C644">
        <v>3180485</v>
      </c>
      <c r="D644" t="s">
        <v>316</v>
      </c>
      <c r="E644" t="s">
        <v>317</v>
      </c>
      <c r="F644" t="s">
        <v>1305</v>
      </c>
      <c r="G644" s="5">
        <v>432.95</v>
      </c>
      <c r="H644" t="s">
        <v>14</v>
      </c>
      <c r="I644" t="s">
        <v>143</v>
      </c>
      <c r="J644" t="s">
        <v>315</v>
      </c>
      <c r="K644" t="str">
        <f t="shared" si="11"/>
        <v>7905-DYSL</v>
      </c>
      <c r="L644" t="s">
        <v>71</v>
      </c>
      <c r="M644" t="s">
        <v>234</v>
      </c>
      <c r="N644" t="s">
        <v>235</v>
      </c>
      <c r="O644" t="s">
        <v>1651</v>
      </c>
    </row>
    <row r="645" spans="1:15" x14ac:dyDescent="0.25">
      <c r="A645" t="s">
        <v>8</v>
      </c>
      <c r="B645" s="3">
        <v>45650</v>
      </c>
      <c r="C645">
        <v>3180458</v>
      </c>
      <c r="D645" t="s">
        <v>316</v>
      </c>
      <c r="E645" t="s">
        <v>317</v>
      </c>
      <c r="F645" t="s">
        <v>1306</v>
      </c>
      <c r="G645" s="5">
        <v>432.95</v>
      </c>
      <c r="H645" t="s">
        <v>14</v>
      </c>
      <c r="I645" t="s">
        <v>143</v>
      </c>
      <c r="J645" t="s">
        <v>315</v>
      </c>
      <c r="K645" t="str">
        <f t="shared" si="11"/>
        <v>7905-DYSL</v>
      </c>
      <c r="L645" t="s">
        <v>71</v>
      </c>
      <c r="M645" t="s">
        <v>234</v>
      </c>
      <c r="N645" t="s">
        <v>235</v>
      </c>
      <c r="O645" t="s">
        <v>1651</v>
      </c>
    </row>
    <row r="646" spans="1:15" x14ac:dyDescent="0.25">
      <c r="A646" t="s">
        <v>8</v>
      </c>
      <c r="B646" s="3">
        <v>45636</v>
      </c>
      <c r="C646">
        <v>3179399</v>
      </c>
      <c r="D646" t="s">
        <v>311</v>
      </c>
      <c r="E646" t="s">
        <v>312</v>
      </c>
      <c r="F646" t="s">
        <v>1307</v>
      </c>
      <c r="G646" s="5">
        <v>563.71</v>
      </c>
      <c r="H646" t="s">
        <v>14</v>
      </c>
      <c r="I646" t="s">
        <v>143</v>
      </c>
      <c r="J646" t="s">
        <v>315</v>
      </c>
      <c r="K646" t="str">
        <f t="shared" si="11"/>
        <v>7905-DYSL</v>
      </c>
      <c r="L646" t="s">
        <v>71</v>
      </c>
      <c r="M646" t="s">
        <v>234</v>
      </c>
      <c r="N646" t="s">
        <v>235</v>
      </c>
      <c r="O646" t="s">
        <v>1651</v>
      </c>
    </row>
    <row r="647" spans="1:15" x14ac:dyDescent="0.25">
      <c r="A647" t="s">
        <v>8</v>
      </c>
      <c r="B647" s="3">
        <v>45643</v>
      </c>
      <c r="C647">
        <v>3179663</v>
      </c>
      <c r="D647" t="s">
        <v>326</v>
      </c>
      <c r="E647" t="s">
        <v>327</v>
      </c>
      <c r="F647" t="s">
        <v>1308</v>
      </c>
      <c r="G647" s="5">
        <v>12208</v>
      </c>
      <c r="H647" t="s">
        <v>15</v>
      </c>
      <c r="I647" t="s">
        <v>143</v>
      </c>
      <c r="J647" t="s">
        <v>339</v>
      </c>
      <c r="K647" t="str">
        <f t="shared" si="11"/>
        <v>7905-L110</v>
      </c>
      <c r="L647" t="s">
        <v>71</v>
      </c>
      <c r="M647" t="s">
        <v>33</v>
      </c>
      <c r="N647" t="s">
        <v>34</v>
      </c>
      <c r="O647" t="s">
        <v>1653</v>
      </c>
    </row>
    <row r="648" spans="1:15" x14ac:dyDescent="0.25">
      <c r="A648" t="s">
        <v>8</v>
      </c>
      <c r="B648" s="3">
        <v>45650</v>
      </c>
      <c r="C648">
        <v>3180786</v>
      </c>
      <c r="D648" t="s">
        <v>326</v>
      </c>
      <c r="E648" t="s">
        <v>327</v>
      </c>
      <c r="F648" t="s">
        <v>1309</v>
      </c>
      <c r="G648" s="5">
        <v>12208</v>
      </c>
      <c r="H648" t="s">
        <v>15</v>
      </c>
      <c r="I648" t="s">
        <v>143</v>
      </c>
      <c r="J648" t="s">
        <v>340</v>
      </c>
      <c r="K648" t="str">
        <f t="shared" si="11"/>
        <v>7905-L112</v>
      </c>
      <c r="L648" t="s">
        <v>71</v>
      </c>
      <c r="M648" t="s">
        <v>33</v>
      </c>
      <c r="N648" t="s">
        <v>34</v>
      </c>
      <c r="O648" t="s">
        <v>1653</v>
      </c>
    </row>
    <row r="649" spans="1:15" x14ac:dyDescent="0.25">
      <c r="A649" t="s">
        <v>8</v>
      </c>
      <c r="B649" s="3">
        <v>45643</v>
      </c>
      <c r="C649">
        <v>3179849</v>
      </c>
      <c r="D649" t="s">
        <v>326</v>
      </c>
      <c r="E649" t="s">
        <v>327</v>
      </c>
      <c r="F649" t="s">
        <v>1310</v>
      </c>
      <c r="G649" s="5">
        <v>12208</v>
      </c>
      <c r="H649" t="s">
        <v>15</v>
      </c>
      <c r="I649" t="s">
        <v>143</v>
      </c>
      <c r="J649" t="s">
        <v>340</v>
      </c>
      <c r="K649" t="str">
        <f t="shared" si="11"/>
        <v>7905-L112</v>
      </c>
      <c r="L649" t="s">
        <v>71</v>
      </c>
      <c r="M649" t="s">
        <v>33</v>
      </c>
      <c r="N649" t="s">
        <v>34</v>
      </c>
      <c r="O649" t="s">
        <v>1653</v>
      </c>
    </row>
    <row r="650" spans="1:15" x14ac:dyDescent="0.25">
      <c r="A650" t="s">
        <v>8</v>
      </c>
      <c r="B650" s="3">
        <v>45650</v>
      </c>
      <c r="C650">
        <v>3180062</v>
      </c>
      <c r="D650" t="s">
        <v>1311</v>
      </c>
      <c r="E650" t="s">
        <v>1312</v>
      </c>
      <c r="F650" t="s">
        <v>1313</v>
      </c>
      <c r="G650" s="5">
        <v>417.92</v>
      </c>
      <c r="H650" t="s">
        <v>14</v>
      </c>
      <c r="I650" t="s">
        <v>1557</v>
      </c>
      <c r="J650" t="s">
        <v>1558</v>
      </c>
      <c r="K650" t="str">
        <f t="shared" si="11"/>
        <v>7906-K261</v>
      </c>
      <c r="L650" t="s">
        <v>71</v>
      </c>
      <c r="M650" t="s">
        <v>51</v>
      </c>
      <c r="N650" t="s">
        <v>52</v>
      </c>
      <c r="O650" t="s">
        <v>1651</v>
      </c>
    </row>
    <row r="651" spans="1:15" x14ac:dyDescent="0.25">
      <c r="A651" t="s">
        <v>8</v>
      </c>
      <c r="B651" s="3">
        <v>45650</v>
      </c>
      <c r="C651">
        <v>3180771</v>
      </c>
      <c r="D651" t="s">
        <v>481</v>
      </c>
      <c r="E651" t="s">
        <v>482</v>
      </c>
      <c r="F651" t="s">
        <v>1314</v>
      </c>
      <c r="G651" s="5">
        <v>593</v>
      </c>
      <c r="H651" t="s">
        <v>14</v>
      </c>
      <c r="I651" t="s">
        <v>1557</v>
      </c>
      <c r="J651" t="s">
        <v>1559</v>
      </c>
      <c r="K651" t="str">
        <f t="shared" si="11"/>
        <v>7906-K263</v>
      </c>
      <c r="L651" t="s">
        <v>71</v>
      </c>
      <c r="M651" t="s">
        <v>46</v>
      </c>
      <c r="N651" t="s">
        <v>47</v>
      </c>
      <c r="O651" t="s">
        <v>1651</v>
      </c>
    </row>
    <row r="652" spans="1:15" x14ac:dyDescent="0.25">
      <c r="A652" t="s">
        <v>8</v>
      </c>
      <c r="B652" s="3">
        <v>45636</v>
      </c>
      <c r="C652">
        <v>3179385</v>
      </c>
      <c r="D652" t="s">
        <v>236</v>
      </c>
      <c r="E652" t="s">
        <v>237</v>
      </c>
      <c r="F652" t="s">
        <v>1315</v>
      </c>
      <c r="G652" s="5">
        <v>460.3</v>
      </c>
      <c r="H652" t="s">
        <v>14</v>
      </c>
      <c r="I652" t="s">
        <v>1557</v>
      </c>
      <c r="J652" t="s">
        <v>1559</v>
      </c>
      <c r="K652" t="str">
        <f t="shared" si="11"/>
        <v>7906-K263</v>
      </c>
      <c r="L652" t="s">
        <v>71</v>
      </c>
      <c r="M652" t="s">
        <v>234</v>
      </c>
      <c r="N652" t="s">
        <v>235</v>
      </c>
      <c r="O652" t="s">
        <v>1651</v>
      </c>
    </row>
    <row r="653" spans="1:15" x14ac:dyDescent="0.25">
      <c r="A653" t="s">
        <v>8</v>
      </c>
      <c r="B653" s="3">
        <v>45650</v>
      </c>
      <c r="C653">
        <v>3180409</v>
      </c>
      <c r="D653" t="s">
        <v>775</v>
      </c>
      <c r="E653" t="s">
        <v>776</v>
      </c>
      <c r="F653" t="s">
        <v>1316</v>
      </c>
      <c r="G653" s="5">
        <v>562.5</v>
      </c>
      <c r="H653" t="s">
        <v>14</v>
      </c>
      <c r="I653" t="s">
        <v>1557</v>
      </c>
      <c r="J653" t="s">
        <v>1559</v>
      </c>
      <c r="K653" t="str">
        <f t="shared" si="11"/>
        <v>7906-K263</v>
      </c>
      <c r="L653" t="s">
        <v>71</v>
      </c>
      <c r="M653" t="s">
        <v>58</v>
      </c>
      <c r="N653" t="s">
        <v>59</v>
      </c>
      <c r="O653" t="s">
        <v>1651</v>
      </c>
    </row>
    <row r="654" spans="1:15" x14ac:dyDescent="0.25">
      <c r="A654" t="s">
        <v>8</v>
      </c>
      <c r="B654" s="3">
        <v>45650</v>
      </c>
      <c r="C654">
        <v>3180410</v>
      </c>
      <c r="D654" t="s">
        <v>1317</v>
      </c>
      <c r="E654" t="s">
        <v>1318</v>
      </c>
      <c r="F654" t="s">
        <v>1319</v>
      </c>
      <c r="G654" s="5">
        <v>28578.35</v>
      </c>
      <c r="H654" t="s">
        <v>14</v>
      </c>
      <c r="I654" t="s">
        <v>1557</v>
      </c>
      <c r="J654" t="s">
        <v>1559</v>
      </c>
      <c r="K654" t="str">
        <f t="shared" si="11"/>
        <v>7906-K263</v>
      </c>
      <c r="L654" t="s">
        <v>71</v>
      </c>
      <c r="M654" t="s">
        <v>58</v>
      </c>
      <c r="N654" t="s">
        <v>59</v>
      </c>
      <c r="O654" t="s">
        <v>1653</v>
      </c>
    </row>
    <row r="655" spans="1:15" x14ac:dyDescent="0.25">
      <c r="A655" t="s">
        <v>8</v>
      </c>
      <c r="B655" s="3">
        <v>45650</v>
      </c>
      <c r="C655">
        <v>3180107</v>
      </c>
      <c r="D655" t="s">
        <v>1317</v>
      </c>
      <c r="E655" t="s">
        <v>1318</v>
      </c>
      <c r="F655" t="s">
        <v>1320</v>
      </c>
      <c r="G655" s="5">
        <v>28578.35</v>
      </c>
      <c r="H655" t="s">
        <v>14</v>
      </c>
      <c r="I655" t="s">
        <v>1557</v>
      </c>
      <c r="J655" t="s">
        <v>1559</v>
      </c>
      <c r="K655" t="str">
        <f t="shared" si="11"/>
        <v>7906-K263</v>
      </c>
      <c r="L655" t="s">
        <v>71</v>
      </c>
      <c r="M655" t="s">
        <v>58</v>
      </c>
      <c r="N655" t="s">
        <v>59</v>
      </c>
      <c r="O655" t="s">
        <v>1653</v>
      </c>
    </row>
    <row r="656" spans="1:15" x14ac:dyDescent="0.25">
      <c r="A656" t="s">
        <v>8</v>
      </c>
      <c r="B656" s="3">
        <v>45650</v>
      </c>
      <c r="C656">
        <v>3180106</v>
      </c>
      <c r="D656" t="s">
        <v>1317</v>
      </c>
      <c r="E656" t="s">
        <v>1318</v>
      </c>
      <c r="F656" t="s">
        <v>1321</v>
      </c>
      <c r="G656" s="5">
        <v>28578.35</v>
      </c>
      <c r="H656" t="s">
        <v>14</v>
      </c>
      <c r="I656" t="s">
        <v>1557</v>
      </c>
      <c r="J656" t="s">
        <v>1559</v>
      </c>
      <c r="K656" t="str">
        <f t="shared" si="11"/>
        <v>7906-K263</v>
      </c>
      <c r="L656" t="s">
        <v>71</v>
      </c>
      <c r="M656" t="s">
        <v>58</v>
      </c>
      <c r="N656" t="s">
        <v>59</v>
      </c>
      <c r="O656" t="s">
        <v>1653</v>
      </c>
    </row>
    <row r="657" spans="1:15" x14ac:dyDescent="0.25">
      <c r="A657" t="s">
        <v>8</v>
      </c>
      <c r="B657" s="3">
        <v>45650</v>
      </c>
      <c r="C657">
        <v>3180108</v>
      </c>
      <c r="D657" t="s">
        <v>1317</v>
      </c>
      <c r="E657" t="s">
        <v>1318</v>
      </c>
      <c r="F657" t="s">
        <v>1322</v>
      </c>
      <c r="G657" s="5">
        <v>28578.35</v>
      </c>
      <c r="H657" t="s">
        <v>14</v>
      </c>
      <c r="I657" t="s">
        <v>1557</v>
      </c>
      <c r="J657" t="s">
        <v>1559</v>
      </c>
      <c r="K657" t="str">
        <f t="shared" si="11"/>
        <v>7906-K263</v>
      </c>
      <c r="L657" t="s">
        <v>71</v>
      </c>
      <c r="M657" t="s">
        <v>58</v>
      </c>
      <c r="N657" t="s">
        <v>59</v>
      </c>
      <c r="O657" t="s">
        <v>1653</v>
      </c>
    </row>
    <row r="658" spans="1:15" x14ac:dyDescent="0.25">
      <c r="A658" t="s">
        <v>8</v>
      </c>
      <c r="B658" s="3">
        <v>45650</v>
      </c>
      <c r="C658">
        <v>3180083</v>
      </c>
      <c r="D658" t="s">
        <v>1317</v>
      </c>
      <c r="E658" t="s">
        <v>1318</v>
      </c>
      <c r="F658" t="s">
        <v>1323</v>
      </c>
      <c r="G658" s="5">
        <v>64837.5</v>
      </c>
      <c r="H658" t="s">
        <v>14</v>
      </c>
      <c r="I658" t="s">
        <v>1557</v>
      </c>
      <c r="J658" t="s">
        <v>1559</v>
      </c>
      <c r="K658" t="str">
        <f t="shared" si="11"/>
        <v>7906-K263</v>
      </c>
      <c r="L658" t="s">
        <v>71</v>
      </c>
      <c r="M658" t="s">
        <v>58</v>
      </c>
      <c r="N658" t="s">
        <v>59</v>
      </c>
      <c r="O658" t="s">
        <v>1653</v>
      </c>
    </row>
    <row r="659" spans="1:15" x14ac:dyDescent="0.25">
      <c r="A659" t="s">
        <v>8</v>
      </c>
      <c r="B659" s="3">
        <v>45643</v>
      </c>
      <c r="C659">
        <v>3179555</v>
      </c>
      <c r="D659" t="s">
        <v>1324</v>
      </c>
      <c r="E659" t="s">
        <v>1325</v>
      </c>
      <c r="F659" t="s">
        <v>1326</v>
      </c>
      <c r="G659" s="5">
        <v>2902.48</v>
      </c>
      <c r="H659" t="s">
        <v>14</v>
      </c>
      <c r="I659" t="s">
        <v>1557</v>
      </c>
      <c r="J659" t="s">
        <v>1559</v>
      </c>
      <c r="K659" t="str">
        <f t="shared" si="11"/>
        <v>7906-K263</v>
      </c>
      <c r="L659" t="s">
        <v>71</v>
      </c>
      <c r="M659" t="s">
        <v>58</v>
      </c>
      <c r="N659" t="s">
        <v>59</v>
      </c>
      <c r="O659" t="s">
        <v>1651</v>
      </c>
    </row>
    <row r="660" spans="1:15" x14ac:dyDescent="0.25">
      <c r="A660" t="s">
        <v>8</v>
      </c>
      <c r="B660" s="3">
        <v>45629</v>
      </c>
      <c r="C660">
        <v>3179101</v>
      </c>
      <c r="D660" t="s">
        <v>1327</v>
      </c>
      <c r="E660" t="s">
        <v>1328</v>
      </c>
      <c r="F660" t="s">
        <v>1329</v>
      </c>
      <c r="G660" s="5">
        <v>12</v>
      </c>
      <c r="H660" t="s">
        <v>14</v>
      </c>
      <c r="I660" t="s">
        <v>1557</v>
      </c>
      <c r="J660" t="s">
        <v>1559</v>
      </c>
      <c r="K660" t="str">
        <f t="shared" si="11"/>
        <v>7906-K263</v>
      </c>
      <c r="L660" t="s">
        <v>71</v>
      </c>
      <c r="M660" t="s">
        <v>91</v>
      </c>
      <c r="N660" t="s">
        <v>104</v>
      </c>
      <c r="O660" t="s">
        <v>1651</v>
      </c>
    </row>
    <row r="661" spans="1:15" x14ac:dyDescent="0.25">
      <c r="A661" t="s">
        <v>8</v>
      </c>
      <c r="B661" s="3">
        <v>45629</v>
      </c>
      <c r="C661">
        <v>3179101</v>
      </c>
      <c r="D661" t="s">
        <v>1327</v>
      </c>
      <c r="E661" t="s">
        <v>1328</v>
      </c>
      <c r="F661" t="s">
        <v>1329</v>
      </c>
      <c r="G661" s="5">
        <v>2079</v>
      </c>
      <c r="H661" t="s">
        <v>14</v>
      </c>
      <c r="I661" t="s">
        <v>1557</v>
      </c>
      <c r="J661" t="s">
        <v>1559</v>
      </c>
      <c r="K661" t="str">
        <f t="shared" si="11"/>
        <v>7906-K263</v>
      </c>
      <c r="L661" t="s">
        <v>71</v>
      </c>
      <c r="M661" t="s">
        <v>58</v>
      </c>
      <c r="N661" t="s">
        <v>59</v>
      </c>
      <c r="O661" t="s">
        <v>1651</v>
      </c>
    </row>
    <row r="662" spans="1:15" x14ac:dyDescent="0.25">
      <c r="A662" t="s">
        <v>8</v>
      </c>
      <c r="B662" s="3">
        <v>45643</v>
      </c>
      <c r="C662">
        <v>3179762</v>
      </c>
      <c r="D662" t="s">
        <v>1330</v>
      </c>
      <c r="E662" t="s">
        <v>1331</v>
      </c>
      <c r="F662" t="s">
        <v>1332</v>
      </c>
      <c r="G662" s="5">
        <v>670.78</v>
      </c>
      <c r="H662" t="s">
        <v>14</v>
      </c>
      <c r="I662" t="s">
        <v>1557</v>
      </c>
      <c r="J662" t="s">
        <v>1559</v>
      </c>
      <c r="K662" t="str">
        <f t="shared" si="11"/>
        <v>7906-K263</v>
      </c>
      <c r="L662" t="s">
        <v>71</v>
      </c>
      <c r="M662" t="s">
        <v>1621</v>
      </c>
      <c r="N662" t="s">
        <v>1622</v>
      </c>
      <c r="O662" t="s">
        <v>1651</v>
      </c>
    </row>
    <row r="663" spans="1:15" x14ac:dyDescent="0.25">
      <c r="A663" t="s">
        <v>8</v>
      </c>
      <c r="B663" s="3">
        <v>45650</v>
      </c>
      <c r="C663">
        <v>3179761</v>
      </c>
      <c r="D663" t="s">
        <v>1330</v>
      </c>
      <c r="E663" t="s">
        <v>1331</v>
      </c>
      <c r="F663" t="s">
        <v>1333</v>
      </c>
      <c r="G663" s="5">
        <v>760</v>
      </c>
      <c r="H663" t="s">
        <v>14</v>
      </c>
      <c r="I663" t="s">
        <v>1557</v>
      </c>
      <c r="J663" t="s">
        <v>1559</v>
      </c>
      <c r="K663" t="str">
        <f t="shared" si="11"/>
        <v>7906-K263</v>
      </c>
      <c r="L663" t="s">
        <v>71</v>
      </c>
      <c r="M663" t="s">
        <v>258</v>
      </c>
      <c r="N663" t="s">
        <v>259</v>
      </c>
      <c r="O663" t="s">
        <v>1651</v>
      </c>
    </row>
    <row r="664" spans="1:15" x14ac:dyDescent="0.25">
      <c r="A664" t="s">
        <v>8</v>
      </c>
      <c r="B664" s="3">
        <v>45643</v>
      </c>
      <c r="C664">
        <v>3179415</v>
      </c>
      <c r="D664" t="s">
        <v>1330</v>
      </c>
      <c r="E664" t="s">
        <v>1331</v>
      </c>
      <c r="F664" t="s">
        <v>1334</v>
      </c>
      <c r="G664" s="5">
        <v>2280</v>
      </c>
      <c r="H664" t="s">
        <v>14</v>
      </c>
      <c r="I664" t="s">
        <v>1557</v>
      </c>
      <c r="J664" t="s">
        <v>1559</v>
      </c>
      <c r="K664" t="str">
        <f t="shared" si="11"/>
        <v>7906-K263</v>
      </c>
      <c r="L664" t="s">
        <v>71</v>
      </c>
      <c r="M664" t="s">
        <v>42</v>
      </c>
      <c r="N664" t="s">
        <v>43</v>
      </c>
      <c r="O664" t="s">
        <v>1651</v>
      </c>
    </row>
    <row r="665" spans="1:15" x14ac:dyDescent="0.25">
      <c r="A665" t="s">
        <v>8</v>
      </c>
      <c r="B665" s="3">
        <v>45650</v>
      </c>
      <c r="C665">
        <v>3180067</v>
      </c>
      <c r="D665" t="s">
        <v>1335</v>
      </c>
      <c r="E665" t="s">
        <v>1336</v>
      </c>
      <c r="F665" t="s">
        <v>1337</v>
      </c>
      <c r="G665" s="5">
        <v>1184.2</v>
      </c>
      <c r="H665" t="s">
        <v>14</v>
      </c>
      <c r="I665" t="s">
        <v>1557</v>
      </c>
      <c r="J665" t="s">
        <v>1560</v>
      </c>
      <c r="K665" t="str">
        <f t="shared" si="11"/>
        <v>7906-K289</v>
      </c>
      <c r="L665" t="s">
        <v>71</v>
      </c>
      <c r="M665" t="s">
        <v>347</v>
      </c>
      <c r="N665" t="s">
        <v>348</v>
      </c>
      <c r="O665" t="s">
        <v>1651</v>
      </c>
    </row>
    <row r="666" spans="1:15" x14ac:dyDescent="0.25">
      <c r="A666" t="s">
        <v>8</v>
      </c>
      <c r="B666" s="3">
        <v>45629</v>
      </c>
      <c r="C666">
        <v>3179591</v>
      </c>
      <c r="D666" t="s">
        <v>1338</v>
      </c>
      <c r="E666" t="s">
        <v>1339</v>
      </c>
      <c r="F666" t="s">
        <v>1340</v>
      </c>
      <c r="G666" s="5">
        <v>2250</v>
      </c>
      <c r="H666" t="s">
        <v>14</v>
      </c>
      <c r="I666" t="s">
        <v>1557</v>
      </c>
      <c r="J666" t="s">
        <v>1560</v>
      </c>
      <c r="K666" t="str">
        <f t="shared" si="11"/>
        <v>7906-K289</v>
      </c>
      <c r="L666" t="s">
        <v>71</v>
      </c>
      <c r="M666" t="s">
        <v>347</v>
      </c>
      <c r="N666" t="s">
        <v>348</v>
      </c>
      <c r="O666" t="s">
        <v>1651</v>
      </c>
    </row>
    <row r="667" spans="1:15" x14ac:dyDescent="0.25">
      <c r="A667" t="s">
        <v>8</v>
      </c>
      <c r="B667" s="3">
        <v>45650</v>
      </c>
      <c r="C667">
        <v>3180772</v>
      </c>
      <c r="D667" t="s">
        <v>1341</v>
      </c>
      <c r="E667" t="s">
        <v>1342</v>
      </c>
      <c r="F667" t="s">
        <v>1343</v>
      </c>
      <c r="G667" s="5">
        <v>32153.79</v>
      </c>
      <c r="H667" t="s">
        <v>14</v>
      </c>
      <c r="I667" t="s">
        <v>160</v>
      </c>
      <c r="J667" t="s">
        <v>1561</v>
      </c>
      <c r="K667" t="str">
        <f t="shared" si="11"/>
        <v>7908-G003</v>
      </c>
      <c r="L667" t="s">
        <v>71</v>
      </c>
      <c r="M667" t="s">
        <v>51</v>
      </c>
      <c r="N667" t="s">
        <v>52</v>
      </c>
      <c r="O667" t="s">
        <v>1653</v>
      </c>
    </row>
    <row r="668" spans="1:15" x14ac:dyDescent="0.25">
      <c r="A668" t="s">
        <v>8</v>
      </c>
      <c r="B668" s="3">
        <v>45629</v>
      </c>
      <c r="C668">
        <v>3179601</v>
      </c>
      <c r="D668" t="s">
        <v>407</v>
      </c>
      <c r="E668" t="s">
        <v>408</v>
      </c>
      <c r="F668" t="s">
        <v>1267</v>
      </c>
      <c r="G668" s="5">
        <v>67.92</v>
      </c>
      <c r="H668" t="s">
        <v>15</v>
      </c>
      <c r="I668" t="s">
        <v>160</v>
      </c>
      <c r="J668" t="s">
        <v>257</v>
      </c>
      <c r="K668" t="str">
        <f t="shared" si="11"/>
        <v>7908-H048</v>
      </c>
      <c r="L668" t="s">
        <v>71</v>
      </c>
      <c r="M668" t="s">
        <v>270</v>
      </c>
      <c r="N668" t="s">
        <v>271</v>
      </c>
      <c r="O668" t="s">
        <v>1651</v>
      </c>
    </row>
    <row r="669" spans="1:15" x14ac:dyDescent="0.25">
      <c r="A669" t="s">
        <v>8</v>
      </c>
      <c r="B669" s="3">
        <v>45636</v>
      </c>
      <c r="C669">
        <v>3179621</v>
      </c>
      <c r="D669" t="s">
        <v>170</v>
      </c>
      <c r="E669" t="s">
        <v>171</v>
      </c>
      <c r="F669" t="s">
        <v>1112</v>
      </c>
      <c r="G669" s="5">
        <v>128.24</v>
      </c>
      <c r="H669" t="s">
        <v>279</v>
      </c>
      <c r="I669" t="s">
        <v>160</v>
      </c>
      <c r="J669" t="s">
        <v>257</v>
      </c>
      <c r="K669" t="str">
        <f t="shared" si="11"/>
        <v>7908-H048</v>
      </c>
      <c r="L669" t="s">
        <v>71</v>
      </c>
      <c r="M669" t="s">
        <v>172</v>
      </c>
      <c r="N669" t="s">
        <v>173</v>
      </c>
      <c r="O669" t="s">
        <v>1651</v>
      </c>
    </row>
    <row r="670" spans="1:15" x14ac:dyDescent="0.25">
      <c r="A670" t="s">
        <v>8</v>
      </c>
      <c r="B670" s="3">
        <v>45636</v>
      </c>
      <c r="C670">
        <v>3179114</v>
      </c>
      <c r="D670" t="s">
        <v>472</v>
      </c>
      <c r="E670" t="s">
        <v>473</v>
      </c>
      <c r="F670" t="s">
        <v>1344</v>
      </c>
      <c r="G670" s="5">
        <v>7017.6</v>
      </c>
      <c r="H670" t="s">
        <v>14</v>
      </c>
      <c r="I670" t="s">
        <v>160</v>
      </c>
      <c r="J670" t="s">
        <v>243</v>
      </c>
      <c r="K670" t="str">
        <f t="shared" si="11"/>
        <v>7908-UKAS</v>
      </c>
      <c r="L670" t="s">
        <v>71</v>
      </c>
      <c r="M670" t="s">
        <v>49</v>
      </c>
      <c r="N670" t="s">
        <v>50</v>
      </c>
      <c r="O670" t="s">
        <v>1653</v>
      </c>
    </row>
    <row r="671" spans="1:15" x14ac:dyDescent="0.25">
      <c r="A671" t="s">
        <v>8</v>
      </c>
      <c r="B671" s="3">
        <v>45650</v>
      </c>
      <c r="C671">
        <v>3180780</v>
      </c>
      <c r="D671" t="s">
        <v>1300</v>
      </c>
      <c r="E671" t="s">
        <v>1301</v>
      </c>
      <c r="F671" t="s">
        <v>1302</v>
      </c>
      <c r="G671" s="5">
        <v>450</v>
      </c>
      <c r="H671" t="s">
        <v>14</v>
      </c>
      <c r="I671" t="s">
        <v>297</v>
      </c>
      <c r="J671" t="s">
        <v>1562</v>
      </c>
      <c r="K671" t="str">
        <f t="shared" si="11"/>
        <v>7909-B605</v>
      </c>
      <c r="L671" t="s">
        <v>226</v>
      </c>
      <c r="M671" t="s">
        <v>1607</v>
      </c>
      <c r="N671" t="s">
        <v>1608</v>
      </c>
      <c r="O671" t="s">
        <v>1651</v>
      </c>
    </row>
    <row r="672" spans="1:15" x14ac:dyDescent="0.25">
      <c r="A672" t="s">
        <v>8</v>
      </c>
      <c r="B672" s="3">
        <v>45650</v>
      </c>
      <c r="C672">
        <v>3180780</v>
      </c>
      <c r="D672" t="s">
        <v>1300</v>
      </c>
      <c r="E672" t="s">
        <v>1301</v>
      </c>
      <c r="F672" t="s">
        <v>1302</v>
      </c>
      <c r="G672" s="5">
        <v>450</v>
      </c>
      <c r="H672" t="s">
        <v>14</v>
      </c>
      <c r="I672" t="s">
        <v>297</v>
      </c>
      <c r="J672" t="s">
        <v>1562</v>
      </c>
      <c r="K672" t="str">
        <f t="shared" si="11"/>
        <v>7909-B605</v>
      </c>
      <c r="L672" t="s">
        <v>226</v>
      </c>
      <c r="M672" t="s">
        <v>1607</v>
      </c>
      <c r="N672" t="s">
        <v>1608</v>
      </c>
      <c r="O672" t="s">
        <v>1651</v>
      </c>
    </row>
    <row r="673" spans="1:15" x14ac:dyDescent="0.25">
      <c r="A673" t="s">
        <v>8</v>
      </c>
      <c r="B673" s="3">
        <v>45650</v>
      </c>
      <c r="C673">
        <v>3180247</v>
      </c>
      <c r="D673" t="s">
        <v>401</v>
      </c>
      <c r="E673" t="s">
        <v>402</v>
      </c>
      <c r="F673" t="s">
        <v>1345</v>
      </c>
      <c r="G673" s="5">
        <v>2803.68</v>
      </c>
      <c r="H673" t="s">
        <v>15</v>
      </c>
      <c r="I673" t="s">
        <v>297</v>
      </c>
      <c r="J673" t="s">
        <v>1563</v>
      </c>
      <c r="K673" t="str">
        <f t="shared" si="11"/>
        <v>7909-B608</v>
      </c>
      <c r="L673" t="s">
        <v>226</v>
      </c>
      <c r="M673" t="s">
        <v>51</v>
      </c>
      <c r="N673" t="s">
        <v>52</v>
      </c>
      <c r="O673" t="s">
        <v>1651</v>
      </c>
    </row>
    <row r="674" spans="1:15" x14ac:dyDescent="0.25">
      <c r="A674" t="s">
        <v>8</v>
      </c>
      <c r="B674" s="3">
        <v>45650</v>
      </c>
      <c r="C674">
        <v>3180661</v>
      </c>
      <c r="D674" t="s">
        <v>1346</v>
      </c>
      <c r="E674" t="s">
        <v>1347</v>
      </c>
      <c r="F674" t="s">
        <v>1348</v>
      </c>
      <c r="G674" s="5">
        <v>9678</v>
      </c>
      <c r="H674" t="s">
        <v>14</v>
      </c>
      <c r="I674" t="s">
        <v>297</v>
      </c>
      <c r="J674" t="s">
        <v>1563</v>
      </c>
      <c r="K674" t="str">
        <f t="shared" si="11"/>
        <v>7909-B608</v>
      </c>
      <c r="L674" t="s">
        <v>226</v>
      </c>
      <c r="M674" t="s">
        <v>51</v>
      </c>
      <c r="N674" t="s">
        <v>52</v>
      </c>
      <c r="O674" t="s">
        <v>1653</v>
      </c>
    </row>
    <row r="675" spans="1:15" x14ac:dyDescent="0.25">
      <c r="A675" t="s">
        <v>8</v>
      </c>
      <c r="B675" s="3">
        <v>45650</v>
      </c>
      <c r="C675">
        <v>3179675</v>
      </c>
      <c r="D675" t="s">
        <v>1349</v>
      </c>
      <c r="E675" t="s">
        <v>1350</v>
      </c>
      <c r="F675" t="s">
        <v>1351</v>
      </c>
      <c r="G675" s="5">
        <v>1435.59</v>
      </c>
      <c r="H675" t="s">
        <v>15</v>
      </c>
      <c r="I675" t="s">
        <v>297</v>
      </c>
      <c r="J675" t="s">
        <v>1563</v>
      </c>
      <c r="K675" t="str">
        <f t="shared" si="11"/>
        <v>7909-B608</v>
      </c>
      <c r="L675" t="s">
        <v>226</v>
      </c>
      <c r="M675" t="s">
        <v>51</v>
      </c>
      <c r="N675" t="s">
        <v>52</v>
      </c>
      <c r="O675" t="s">
        <v>1651</v>
      </c>
    </row>
    <row r="676" spans="1:15" x14ac:dyDescent="0.25">
      <c r="A676" t="s">
        <v>8</v>
      </c>
      <c r="B676" s="3">
        <v>45650</v>
      </c>
      <c r="C676">
        <v>3179676</v>
      </c>
      <c r="D676" t="s">
        <v>1349</v>
      </c>
      <c r="E676" t="s">
        <v>1350</v>
      </c>
      <c r="F676" t="s">
        <v>1352</v>
      </c>
      <c r="G676" s="5">
        <v>3405.52</v>
      </c>
      <c r="H676" t="s">
        <v>15</v>
      </c>
      <c r="I676" t="s">
        <v>297</v>
      </c>
      <c r="J676" t="s">
        <v>1563</v>
      </c>
      <c r="K676" t="str">
        <f t="shared" si="11"/>
        <v>7909-B608</v>
      </c>
      <c r="L676" t="s">
        <v>226</v>
      </c>
      <c r="M676" t="s">
        <v>51</v>
      </c>
      <c r="N676" t="s">
        <v>52</v>
      </c>
      <c r="O676" t="s">
        <v>1651</v>
      </c>
    </row>
    <row r="677" spans="1:15" x14ac:dyDescent="0.25">
      <c r="A677" t="s">
        <v>8</v>
      </c>
      <c r="B677" s="3">
        <v>45636</v>
      </c>
      <c r="C677">
        <v>3179419</v>
      </c>
      <c r="D677" t="s">
        <v>1353</v>
      </c>
      <c r="E677" t="s">
        <v>1354</v>
      </c>
      <c r="F677" t="s">
        <v>1355</v>
      </c>
      <c r="G677" s="5">
        <v>1635.84</v>
      </c>
      <c r="H677" t="s">
        <v>14</v>
      </c>
      <c r="I677" t="s">
        <v>297</v>
      </c>
      <c r="J677" t="s">
        <v>1564</v>
      </c>
      <c r="K677" t="str">
        <f t="shared" si="11"/>
        <v>7909-B612</v>
      </c>
      <c r="L677" t="s">
        <v>226</v>
      </c>
      <c r="M677" t="s">
        <v>40</v>
      </c>
      <c r="N677" t="s">
        <v>41</v>
      </c>
      <c r="O677" t="s">
        <v>1651</v>
      </c>
    </row>
    <row r="678" spans="1:15" x14ac:dyDescent="0.25">
      <c r="A678" t="s">
        <v>8</v>
      </c>
      <c r="B678" s="3">
        <v>45643</v>
      </c>
      <c r="C678">
        <v>3179554</v>
      </c>
      <c r="D678" t="s">
        <v>1356</v>
      </c>
      <c r="E678" t="s">
        <v>1357</v>
      </c>
      <c r="F678" t="s">
        <v>1358</v>
      </c>
      <c r="G678" s="5">
        <v>1560</v>
      </c>
      <c r="H678" t="s">
        <v>14</v>
      </c>
      <c r="I678" t="s">
        <v>297</v>
      </c>
      <c r="J678" t="s">
        <v>341</v>
      </c>
      <c r="K678" t="str">
        <f t="shared" si="11"/>
        <v>7909-B618</v>
      </c>
      <c r="L678" t="s">
        <v>226</v>
      </c>
      <c r="M678" t="s">
        <v>347</v>
      </c>
      <c r="N678" t="s">
        <v>348</v>
      </c>
      <c r="O678" t="s">
        <v>1651</v>
      </c>
    </row>
    <row r="679" spans="1:15" x14ac:dyDescent="0.25">
      <c r="A679" t="s">
        <v>8</v>
      </c>
      <c r="B679" s="3">
        <v>45643</v>
      </c>
      <c r="C679">
        <v>3179554</v>
      </c>
      <c r="D679" t="s">
        <v>1356</v>
      </c>
      <c r="E679" t="s">
        <v>1357</v>
      </c>
      <c r="F679" t="s">
        <v>1358</v>
      </c>
      <c r="G679" s="5">
        <v>1440</v>
      </c>
      <c r="H679" t="s">
        <v>14</v>
      </c>
      <c r="I679" t="s">
        <v>297</v>
      </c>
      <c r="J679" t="s">
        <v>341</v>
      </c>
      <c r="K679" t="str">
        <f t="shared" si="11"/>
        <v>7909-B618</v>
      </c>
      <c r="L679" t="s">
        <v>226</v>
      </c>
      <c r="M679" t="s">
        <v>42</v>
      </c>
      <c r="N679" t="s">
        <v>43</v>
      </c>
      <c r="O679" t="s">
        <v>1651</v>
      </c>
    </row>
    <row r="680" spans="1:15" x14ac:dyDescent="0.25">
      <c r="A680" t="s">
        <v>8</v>
      </c>
      <c r="B680" s="3">
        <v>45650</v>
      </c>
      <c r="C680">
        <v>3179924</v>
      </c>
      <c r="D680" t="s">
        <v>1338</v>
      </c>
      <c r="E680" t="s">
        <v>1339</v>
      </c>
      <c r="F680" t="s">
        <v>1359</v>
      </c>
      <c r="G680" s="5">
        <v>6000</v>
      </c>
      <c r="H680" t="s">
        <v>14</v>
      </c>
      <c r="I680" t="s">
        <v>297</v>
      </c>
      <c r="J680" t="s">
        <v>341</v>
      </c>
      <c r="K680" t="str">
        <f t="shared" si="11"/>
        <v>7909-B618</v>
      </c>
      <c r="L680" t="s">
        <v>226</v>
      </c>
      <c r="M680" t="s">
        <v>347</v>
      </c>
      <c r="N680" t="s">
        <v>348</v>
      </c>
      <c r="O680" t="s">
        <v>1653</v>
      </c>
    </row>
    <row r="681" spans="1:15" x14ac:dyDescent="0.25">
      <c r="A681" t="s">
        <v>8</v>
      </c>
      <c r="B681" s="3">
        <v>45650</v>
      </c>
      <c r="C681">
        <v>3180064</v>
      </c>
      <c r="D681" t="s">
        <v>1360</v>
      </c>
      <c r="E681" t="s">
        <v>1361</v>
      </c>
      <c r="F681" t="s">
        <v>1362</v>
      </c>
      <c r="G681" s="5">
        <v>11985.59</v>
      </c>
      <c r="H681" t="s">
        <v>14</v>
      </c>
      <c r="I681" t="s">
        <v>297</v>
      </c>
      <c r="J681" t="s">
        <v>1565</v>
      </c>
      <c r="K681" t="str">
        <f t="shared" si="11"/>
        <v>7909-B622</v>
      </c>
      <c r="L681" t="s">
        <v>226</v>
      </c>
      <c r="M681" t="s">
        <v>51</v>
      </c>
      <c r="N681" t="s">
        <v>52</v>
      </c>
      <c r="O681" t="s">
        <v>1653</v>
      </c>
    </row>
    <row r="682" spans="1:15" x14ac:dyDescent="0.25">
      <c r="A682" t="s">
        <v>8</v>
      </c>
      <c r="B682" s="3">
        <v>45650</v>
      </c>
      <c r="C682">
        <v>3180737</v>
      </c>
      <c r="D682" t="s">
        <v>1363</v>
      </c>
      <c r="E682" t="s">
        <v>1364</v>
      </c>
      <c r="F682" t="s">
        <v>1365</v>
      </c>
      <c r="G682" s="5">
        <v>4552.8</v>
      </c>
      <c r="H682" t="s">
        <v>15</v>
      </c>
      <c r="I682" t="s">
        <v>297</v>
      </c>
      <c r="J682" t="s">
        <v>1566</v>
      </c>
      <c r="K682" t="str">
        <f t="shared" si="11"/>
        <v>7909-B633</v>
      </c>
      <c r="L682" t="s">
        <v>226</v>
      </c>
      <c r="M682" t="s">
        <v>51</v>
      </c>
      <c r="N682" t="s">
        <v>52</v>
      </c>
      <c r="O682" t="s">
        <v>1651</v>
      </c>
    </row>
    <row r="683" spans="1:15" x14ac:dyDescent="0.25">
      <c r="A683" t="s">
        <v>8</v>
      </c>
      <c r="B683" s="3">
        <v>45636</v>
      </c>
      <c r="C683">
        <v>3180102</v>
      </c>
      <c r="D683" t="s">
        <v>328</v>
      </c>
      <c r="E683" t="s">
        <v>329</v>
      </c>
      <c r="F683" t="s">
        <v>1366</v>
      </c>
      <c r="G683" s="5">
        <v>450</v>
      </c>
      <c r="H683" t="s">
        <v>14</v>
      </c>
      <c r="I683" t="s">
        <v>131</v>
      </c>
      <c r="J683" t="s">
        <v>18</v>
      </c>
      <c r="K683" t="str">
        <f t="shared" si="11"/>
        <v>7913-0000</v>
      </c>
      <c r="L683" t="s">
        <v>70</v>
      </c>
      <c r="M683" t="s">
        <v>195</v>
      </c>
      <c r="N683" t="s">
        <v>196</v>
      </c>
      <c r="O683" t="s">
        <v>1651</v>
      </c>
    </row>
    <row r="684" spans="1:15" x14ac:dyDescent="0.25">
      <c r="A684" t="s">
        <v>8</v>
      </c>
      <c r="B684" s="3">
        <v>45650</v>
      </c>
      <c r="C684">
        <v>3180698</v>
      </c>
      <c r="D684" t="s">
        <v>328</v>
      </c>
      <c r="E684" t="s">
        <v>329</v>
      </c>
      <c r="F684" t="s">
        <v>1640</v>
      </c>
      <c r="G684" s="5">
        <v>600</v>
      </c>
      <c r="H684" t="s">
        <v>15</v>
      </c>
      <c r="I684" t="s">
        <v>131</v>
      </c>
      <c r="J684" t="s">
        <v>18</v>
      </c>
      <c r="K684" t="str">
        <f t="shared" si="11"/>
        <v>7913-0000</v>
      </c>
      <c r="L684" t="s">
        <v>70</v>
      </c>
      <c r="M684" t="s">
        <v>195</v>
      </c>
      <c r="N684" t="s">
        <v>196</v>
      </c>
      <c r="O684" t="s">
        <v>1651</v>
      </c>
    </row>
    <row r="685" spans="1:15" x14ac:dyDescent="0.25">
      <c r="A685" t="s">
        <v>8</v>
      </c>
      <c r="B685" s="3">
        <v>45636</v>
      </c>
      <c r="C685">
        <v>3180116</v>
      </c>
      <c r="D685" t="s">
        <v>328</v>
      </c>
      <c r="E685" t="s">
        <v>329</v>
      </c>
      <c r="F685" t="s">
        <v>1367</v>
      </c>
      <c r="G685" s="5">
        <v>500</v>
      </c>
      <c r="H685" t="s">
        <v>14</v>
      </c>
      <c r="I685" t="s">
        <v>131</v>
      </c>
      <c r="J685" t="s">
        <v>18</v>
      </c>
      <c r="K685" t="str">
        <f t="shared" si="11"/>
        <v>7913-0000</v>
      </c>
      <c r="L685" t="s">
        <v>70</v>
      </c>
      <c r="M685" t="s">
        <v>195</v>
      </c>
      <c r="N685" t="s">
        <v>196</v>
      </c>
      <c r="O685" t="s">
        <v>1651</v>
      </c>
    </row>
    <row r="686" spans="1:15" x14ac:dyDescent="0.25">
      <c r="A686" t="s">
        <v>8</v>
      </c>
      <c r="B686" s="3">
        <v>45650</v>
      </c>
      <c r="C686">
        <v>3180697</v>
      </c>
      <c r="D686" t="s">
        <v>411</v>
      </c>
      <c r="E686" t="s">
        <v>412</v>
      </c>
      <c r="F686" t="s">
        <v>1368</v>
      </c>
      <c r="G686" s="5">
        <v>1000</v>
      </c>
      <c r="H686" t="s">
        <v>14</v>
      </c>
      <c r="I686" t="s">
        <v>131</v>
      </c>
      <c r="J686" t="s">
        <v>18</v>
      </c>
      <c r="K686" t="str">
        <f t="shared" si="11"/>
        <v>7913-0000</v>
      </c>
      <c r="L686" t="s">
        <v>70</v>
      </c>
      <c r="M686" t="s">
        <v>195</v>
      </c>
      <c r="N686" t="s">
        <v>196</v>
      </c>
      <c r="O686" t="s">
        <v>1651</v>
      </c>
    </row>
    <row r="687" spans="1:15" x14ac:dyDescent="0.25">
      <c r="A687" t="s">
        <v>8</v>
      </c>
      <c r="B687" s="3">
        <v>45636</v>
      </c>
      <c r="C687">
        <v>3180099</v>
      </c>
      <c r="D687" t="s">
        <v>1369</v>
      </c>
      <c r="E687" t="s">
        <v>1370</v>
      </c>
      <c r="F687" t="s">
        <v>1371</v>
      </c>
      <c r="G687" s="5">
        <v>3500</v>
      </c>
      <c r="H687" t="s">
        <v>15</v>
      </c>
      <c r="I687" t="s">
        <v>131</v>
      </c>
      <c r="J687" t="s">
        <v>18</v>
      </c>
      <c r="K687" t="str">
        <f t="shared" si="11"/>
        <v>7913-0000</v>
      </c>
      <c r="L687" t="s">
        <v>70</v>
      </c>
      <c r="M687" t="s">
        <v>261</v>
      </c>
      <c r="N687" t="s">
        <v>262</v>
      </c>
      <c r="O687" t="s">
        <v>1651</v>
      </c>
    </row>
    <row r="688" spans="1:15" x14ac:dyDescent="0.25">
      <c r="A688" t="s">
        <v>8</v>
      </c>
      <c r="B688" s="3">
        <v>45636</v>
      </c>
      <c r="C688">
        <v>3180112</v>
      </c>
      <c r="D688" t="s">
        <v>1372</v>
      </c>
      <c r="E688" t="s">
        <v>1373</v>
      </c>
      <c r="F688" t="s">
        <v>1640</v>
      </c>
      <c r="G688" s="5">
        <v>2650</v>
      </c>
      <c r="H688" t="s">
        <v>15</v>
      </c>
      <c r="I688" t="s">
        <v>131</v>
      </c>
      <c r="J688" t="s">
        <v>18</v>
      </c>
      <c r="K688" t="str">
        <f t="shared" si="11"/>
        <v>7913-0000</v>
      </c>
      <c r="L688" t="s">
        <v>70</v>
      </c>
      <c r="M688" t="s">
        <v>261</v>
      </c>
      <c r="N688" t="s">
        <v>262</v>
      </c>
      <c r="O688" t="s">
        <v>1651</v>
      </c>
    </row>
    <row r="689" spans="1:15" x14ac:dyDescent="0.25">
      <c r="A689" t="s">
        <v>8</v>
      </c>
      <c r="B689" s="3">
        <v>45643</v>
      </c>
      <c r="C689">
        <v>3180429</v>
      </c>
      <c r="D689" t="s">
        <v>399</v>
      </c>
      <c r="E689" t="s">
        <v>400</v>
      </c>
      <c r="F689" t="s">
        <v>1640</v>
      </c>
      <c r="G689" s="5">
        <v>20452.169999999998</v>
      </c>
      <c r="H689" t="s">
        <v>14</v>
      </c>
      <c r="I689" t="s">
        <v>131</v>
      </c>
      <c r="J689" t="s">
        <v>18</v>
      </c>
      <c r="K689" t="str">
        <f t="shared" si="11"/>
        <v>7913-0000</v>
      </c>
      <c r="L689" t="s">
        <v>70</v>
      </c>
      <c r="M689" t="s">
        <v>195</v>
      </c>
      <c r="N689" t="s">
        <v>196</v>
      </c>
      <c r="O689" t="s">
        <v>1653</v>
      </c>
    </row>
    <row r="690" spans="1:15" x14ac:dyDescent="0.25">
      <c r="A690" t="s">
        <v>8</v>
      </c>
      <c r="B690" s="3">
        <v>45643</v>
      </c>
      <c r="C690">
        <v>3180430</v>
      </c>
      <c r="D690" t="s">
        <v>1374</v>
      </c>
      <c r="E690" t="s">
        <v>1375</v>
      </c>
      <c r="F690" t="s">
        <v>1376</v>
      </c>
      <c r="G690" s="5">
        <v>720</v>
      </c>
      <c r="H690" t="s">
        <v>15</v>
      </c>
      <c r="I690" t="s">
        <v>131</v>
      </c>
      <c r="J690" t="s">
        <v>18</v>
      </c>
      <c r="K690" t="str">
        <f t="shared" si="11"/>
        <v>7913-0000</v>
      </c>
      <c r="L690" t="s">
        <v>70</v>
      </c>
      <c r="M690" t="s">
        <v>195</v>
      </c>
      <c r="N690" t="s">
        <v>196</v>
      </c>
      <c r="O690" t="s">
        <v>1651</v>
      </c>
    </row>
    <row r="691" spans="1:15" x14ac:dyDescent="0.25">
      <c r="A691" t="s">
        <v>8</v>
      </c>
      <c r="B691" s="3">
        <v>45636</v>
      </c>
      <c r="C691">
        <v>3180101</v>
      </c>
      <c r="D691" t="s">
        <v>1377</v>
      </c>
      <c r="E691" t="s">
        <v>1378</v>
      </c>
      <c r="F691" t="s">
        <v>1640</v>
      </c>
      <c r="G691" s="5">
        <v>1150</v>
      </c>
      <c r="H691" t="s">
        <v>15</v>
      </c>
      <c r="I691" t="s">
        <v>131</v>
      </c>
      <c r="J691" t="s">
        <v>18</v>
      </c>
      <c r="K691" t="str">
        <f t="shared" ref="K691:K752" si="12">I691&amp;"-"&amp;J691</f>
        <v>7913-0000</v>
      </c>
      <c r="L691" t="s">
        <v>70</v>
      </c>
      <c r="M691" t="s">
        <v>93</v>
      </c>
      <c r="N691" t="s">
        <v>79</v>
      </c>
      <c r="O691" t="s">
        <v>1651</v>
      </c>
    </row>
    <row r="692" spans="1:15" x14ac:dyDescent="0.25">
      <c r="A692" t="s">
        <v>8</v>
      </c>
      <c r="B692" s="3">
        <v>45643</v>
      </c>
      <c r="C692">
        <v>3180431</v>
      </c>
      <c r="D692" t="s">
        <v>1377</v>
      </c>
      <c r="E692" t="s">
        <v>1378</v>
      </c>
      <c r="F692" t="s">
        <v>1640</v>
      </c>
      <c r="G692" s="5">
        <v>3498</v>
      </c>
      <c r="H692" t="s">
        <v>15</v>
      </c>
      <c r="I692" t="s">
        <v>131</v>
      </c>
      <c r="J692" t="s">
        <v>18</v>
      </c>
      <c r="K692" t="str">
        <f t="shared" si="12"/>
        <v>7913-0000</v>
      </c>
      <c r="L692" t="s">
        <v>70</v>
      </c>
      <c r="M692" t="s">
        <v>261</v>
      </c>
      <c r="N692" t="s">
        <v>262</v>
      </c>
      <c r="O692" t="s">
        <v>1651</v>
      </c>
    </row>
    <row r="693" spans="1:15" x14ac:dyDescent="0.25">
      <c r="A693" t="s">
        <v>8</v>
      </c>
      <c r="B693" s="3">
        <v>45643</v>
      </c>
      <c r="C693">
        <v>3180432</v>
      </c>
      <c r="D693" t="s">
        <v>330</v>
      </c>
      <c r="E693" t="s">
        <v>331</v>
      </c>
      <c r="F693" t="s">
        <v>1379</v>
      </c>
      <c r="G693" s="5">
        <v>3625.9</v>
      </c>
      <c r="H693" t="s">
        <v>15</v>
      </c>
      <c r="I693" t="s">
        <v>131</v>
      </c>
      <c r="J693" t="s">
        <v>18</v>
      </c>
      <c r="K693" t="str">
        <f t="shared" si="12"/>
        <v>7913-0000</v>
      </c>
      <c r="L693" t="s">
        <v>70</v>
      </c>
      <c r="M693" t="s">
        <v>261</v>
      </c>
      <c r="N693" t="s">
        <v>262</v>
      </c>
      <c r="O693" t="s">
        <v>1651</v>
      </c>
    </row>
    <row r="694" spans="1:15" x14ac:dyDescent="0.25">
      <c r="A694" t="s">
        <v>8</v>
      </c>
      <c r="B694" s="3">
        <v>45636</v>
      </c>
      <c r="C694">
        <v>3180104</v>
      </c>
      <c r="D694" t="s">
        <v>1380</v>
      </c>
      <c r="E694" t="s">
        <v>1640</v>
      </c>
      <c r="F694" t="s">
        <v>1381</v>
      </c>
      <c r="G694" s="5">
        <v>564.04</v>
      </c>
      <c r="H694" t="s">
        <v>15</v>
      </c>
      <c r="I694" t="s">
        <v>131</v>
      </c>
      <c r="J694" t="s">
        <v>18</v>
      </c>
      <c r="K694" t="str">
        <f t="shared" si="12"/>
        <v>7913-0000</v>
      </c>
      <c r="L694" t="s">
        <v>70</v>
      </c>
      <c r="M694" t="s">
        <v>93</v>
      </c>
      <c r="N694" t="s">
        <v>79</v>
      </c>
      <c r="O694" t="s">
        <v>1651</v>
      </c>
    </row>
    <row r="695" spans="1:15" x14ac:dyDescent="0.25">
      <c r="A695" t="s">
        <v>8</v>
      </c>
      <c r="B695" s="3">
        <v>45636</v>
      </c>
      <c r="C695">
        <v>3180105</v>
      </c>
      <c r="D695" t="s">
        <v>1382</v>
      </c>
      <c r="E695" t="s">
        <v>1640</v>
      </c>
      <c r="F695" t="s">
        <v>1383</v>
      </c>
      <c r="G695" s="5">
        <v>2000</v>
      </c>
      <c r="H695" t="s">
        <v>15</v>
      </c>
      <c r="I695" t="s">
        <v>131</v>
      </c>
      <c r="J695" t="s">
        <v>18</v>
      </c>
      <c r="K695" t="str">
        <f t="shared" si="12"/>
        <v>7913-0000</v>
      </c>
      <c r="L695" t="s">
        <v>70</v>
      </c>
      <c r="M695" t="s">
        <v>93</v>
      </c>
      <c r="N695" t="s">
        <v>79</v>
      </c>
      <c r="O695" t="s">
        <v>1651</v>
      </c>
    </row>
    <row r="696" spans="1:15" x14ac:dyDescent="0.25">
      <c r="A696" t="s">
        <v>8</v>
      </c>
      <c r="B696" s="3">
        <v>45650</v>
      </c>
      <c r="C696">
        <v>3180699</v>
      </c>
      <c r="D696" t="s">
        <v>1384</v>
      </c>
      <c r="E696" t="s">
        <v>1385</v>
      </c>
      <c r="F696" t="s">
        <v>1640</v>
      </c>
      <c r="G696" s="5">
        <v>8695</v>
      </c>
      <c r="H696" t="s">
        <v>15</v>
      </c>
      <c r="I696" t="s">
        <v>131</v>
      </c>
      <c r="J696" t="s">
        <v>18</v>
      </c>
      <c r="K696" t="str">
        <f t="shared" si="12"/>
        <v>7913-0000</v>
      </c>
      <c r="L696" t="s">
        <v>70</v>
      </c>
      <c r="M696" t="s">
        <v>93</v>
      </c>
      <c r="N696" t="s">
        <v>79</v>
      </c>
      <c r="O696" t="s">
        <v>1653</v>
      </c>
    </row>
    <row r="697" spans="1:15" x14ac:dyDescent="0.25">
      <c r="A697" t="s">
        <v>8</v>
      </c>
      <c r="B697" s="3">
        <v>45650</v>
      </c>
      <c r="C697">
        <v>3180468</v>
      </c>
      <c r="D697" t="s">
        <v>1386</v>
      </c>
      <c r="E697" t="s">
        <v>1387</v>
      </c>
      <c r="F697" t="s">
        <v>1388</v>
      </c>
      <c r="G697" s="5">
        <v>5320</v>
      </c>
      <c r="H697" t="s">
        <v>14</v>
      </c>
      <c r="I697" t="s">
        <v>132</v>
      </c>
      <c r="J697" t="s">
        <v>1567</v>
      </c>
      <c r="K697" t="str">
        <f t="shared" si="12"/>
        <v>7915-T548</v>
      </c>
      <c r="L697" t="s">
        <v>71</v>
      </c>
      <c r="M697" t="s">
        <v>51</v>
      </c>
      <c r="N697" t="s">
        <v>52</v>
      </c>
      <c r="O697" t="s">
        <v>1653</v>
      </c>
    </row>
    <row r="698" spans="1:15" x14ac:dyDescent="0.25">
      <c r="A698" t="s">
        <v>8</v>
      </c>
      <c r="B698" s="3">
        <v>45636</v>
      </c>
      <c r="C698">
        <v>3179900</v>
      </c>
      <c r="D698" t="s">
        <v>350</v>
      </c>
      <c r="E698" t="s">
        <v>351</v>
      </c>
      <c r="F698" t="s">
        <v>781</v>
      </c>
      <c r="G698" s="5">
        <v>304.64</v>
      </c>
      <c r="H698" t="s">
        <v>14</v>
      </c>
      <c r="I698" t="s">
        <v>132</v>
      </c>
      <c r="J698" t="s">
        <v>1568</v>
      </c>
      <c r="K698" t="str">
        <f t="shared" si="12"/>
        <v>7915-T557</v>
      </c>
      <c r="L698" t="s">
        <v>71</v>
      </c>
      <c r="M698" t="s">
        <v>58</v>
      </c>
      <c r="N698" t="s">
        <v>59</v>
      </c>
      <c r="O698" t="s">
        <v>1651</v>
      </c>
    </row>
    <row r="699" spans="1:15" x14ac:dyDescent="0.25">
      <c r="A699" t="s">
        <v>8</v>
      </c>
      <c r="B699" s="3">
        <v>45650</v>
      </c>
      <c r="C699">
        <v>3179925</v>
      </c>
      <c r="D699" t="s">
        <v>393</v>
      </c>
      <c r="E699" t="s">
        <v>394</v>
      </c>
      <c r="F699" t="s">
        <v>1389</v>
      </c>
      <c r="G699" s="5">
        <v>896</v>
      </c>
      <c r="H699" t="s">
        <v>14</v>
      </c>
      <c r="I699" t="s">
        <v>132</v>
      </c>
      <c r="J699" t="s">
        <v>32</v>
      </c>
      <c r="K699" t="str">
        <f t="shared" si="12"/>
        <v>7915-V008</v>
      </c>
      <c r="L699" t="s">
        <v>71</v>
      </c>
      <c r="M699" t="s">
        <v>46</v>
      </c>
      <c r="N699" t="s">
        <v>47</v>
      </c>
      <c r="O699" t="s">
        <v>1651</v>
      </c>
    </row>
    <row r="700" spans="1:15" x14ac:dyDescent="0.25">
      <c r="A700" t="s">
        <v>8</v>
      </c>
      <c r="B700" s="3">
        <v>45636</v>
      </c>
      <c r="C700">
        <v>3179824</v>
      </c>
      <c r="D700" t="s">
        <v>238</v>
      </c>
      <c r="E700" t="s">
        <v>239</v>
      </c>
      <c r="F700" t="s">
        <v>1048</v>
      </c>
      <c r="G700" s="5">
        <v>8.68</v>
      </c>
      <c r="H700" t="s">
        <v>14</v>
      </c>
      <c r="I700" t="s">
        <v>132</v>
      </c>
      <c r="J700" t="s">
        <v>32</v>
      </c>
      <c r="K700" t="str">
        <f t="shared" si="12"/>
        <v>7915-V008</v>
      </c>
      <c r="L700" t="s">
        <v>71</v>
      </c>
      <c r="M700" t="s">
        <v>76</v>
      </c>
      <c r="N700" t="s">
        <v>65</v>
      </c>
      <c r="O700" t="s">
        <v>1651</v>
      </c>
    </row>
    <row r="701" spans="1:15" x14ac:dyDescent="0.25">
      <c r="A701" t="s">
        <v>8</v>
      </c>
      <c r="B701" s="3">
        <v>45650</v>
      </c>
      <c r="C701">
        <v>3179916</v>
      </c>
      <c r="E701" t="s">
        <v>1640</v>
      </c>
      <c r="F701" t="s">
        <v>1390</v>
      </c>
      <c r="G701" s="5">
        <v>5775</v>
      </c>
      <c r="H701" t="s">
        <v>14</v>
      </c>
      <c r="I701" t="s">
        <v>528</v>
      </c>
      <c r="J701" t="s">
        <v>529</v>
      </c>
      <c r="K701" t="str">
        <f t="shared" si="12"/>
        <v>7917-K003</v>
      </c>
      <c r="L701" t="s">
        <v>545</v>
      </c>
      <c r="M701" t="s">
        <v>1619</v>
      </c>
      <c r="N701" t="s">
        <v>1620</v>
      </c>
      <c r="O701" t="s">
        <v>1653</v>
      </c>
    </row>
    <row r="702" spans="1:15" x14ac:dyDescent="0.25">
      <c r="A702" t="s">
        <v>8</v>
      </c>
      <c r="B702" s="3">
        <v>45643</v>
      </c>
      <c r="C702">
        <v>3179917</v>
      </c>
      <c r="D702" t="s">
        <v>1391</v>
      </c>
      <c r="E702" t="s">
        <v>1392</v>
      </c>
      <c r="F702" t="s">
        <v>1393</v>
      </c>
      <c r="G702" s="5">
        <v>1144.55</v>
      </c>
      <c r="H702" t="s">
        <v>279</v>
      </c>
      <c r="I702" t="s">
        <v>528</v>
      </c>
      <c r="J702" t="s">
        <v>529</v>
      </c>
      <c r="K702" t="str">
        <f t="shared" si="12"/>
        <v>7917-K003</v>
      </c>
      <c r="L702" t="s">
        <v>545</v>
      </c>
      <c r="M702" t="s">
        <v>1617</v>
      </c>
      <c r="N702" t="s">
        <v>1618</v>
      </c>
      <c r="O702" t="s">
        <v>1651</v>
      </c>
    </row>
    <row r="703" spans="1:15" x14ac:dyDescent="0.25">
      <c r="A703" t="s">
        <v>8</v>
      </c>
      <c r="B703" s="3">
        <v>45650</v>
      </c>
      <c r="C703">
        <v>3180504</v>
      </c>
      <c r="D703" t="s">
        <v>222</v>
      </c>
      <c r="E703" t="s">
        <v>223</v>
      </c>
      <c r="F703" t="s">
        <v>1394</v>
      </c>
      <c r="G703" s="5">
        <v>4375</v>
      </c>
      <c r="H703" t="s">
        <v>14</v>
      </c>
      <c r="I703" t="s">
        <v>224</v>
      </c>
      <c r="J703" t="s">
        <v>267</v>
      </c>
      <c r="K703" t="str">
        <f t="shared" si="12"/>
        <v>7919-I805</v>
      </c>
      <c r="L703" t="s">
        <v>53</v>
      </c>
      <c r="M703" t="s">
        <v>37</v>
      </c>
      <c r="N703" t="s">
        <v>38</v>
      </c>
      <c r="O703" t="s">
        <v>1651</v>
      </c>
    </row>
    <row r="704" spans="1:15" x14ac:dyDescent="0.25">
      <c r="A704" t="s">
        <v>8</v>
      </c>
      <c r="B704" s="3">
        <v>45650</v>
      </c>
      <c r="C704">
        <v>3180505</v>
      </c>
      <c r="D704" t="s">
        <v>222</v>
      </c>
      <c r="E704" t="s">
        <v>223</v>
      </c>
      <c r="F704" t="s">
        <v>1395</v>
      </c>
      <c r="G704" s="5">
        <v>4375</v>
      </c>
      <c r="H704" t="s">
        <v>14</v>
      </c>
      <c r="I704" t="s">
        <v>224</v>
      </c>
      <c r="J704" t="s">
        <v>267</v>
      </c>
      <c r="K704" t="str">
        <f t="shared" si="12"/>
        <v>7919-I805</v>
      </c>
      <c r="L704" t="s">
        <v>53</v>
      </c>
      <c r="M704" t="s">
        <v>37</v>
      </c>
      <c r="N704" t="s">
        <v>38</v>
      </c>
      <c r="O704" t="s">
        <v>1651</v>
      </c>
    </row>
    <row r="705" spans="1:15" x14ac:dyDescent="0.25">
      <c r="A705" t="s">
        <v>8</v>
      </c>
      <c r="B705" s="3">
        <v>45650</v>
      </c>
      <c r="C705">
        <v>3180388</v>
      </c>
      <c r="D705" t="s">
        <v>222</v>
      </c>
      <c r="E705" t="s">
        <v>223</v>
      </c>
      <c r="F705" t="s">
        <v>1396</v>
      </c>
      <c r="G705" s="5">
        <v>4375</v>
      </c>
      <c r="H705" t="s">
        <v>14</v>
      </c>
      <c r="I705" t="s">
        <v>224</v>
      </c>
      <c r="J705" t="s">
        <v>267</v>
      </c>
      <c r="K705" t="str">
        <f t="shared" si="12"/>
        <v>7919-I805</v>
      </c>
      <c r="L705" t="s">
        <v>53</v>
      </c>
      <c r="M705" t="s">
        <v>37</v>
      </c>
      <c r="N705" t="s">
        <v>38</v>
      </c>
      <c r="O705" t="s">
        <v>1651</v>
      </c>
    </row>
    <row r="706" spans="1:15" x14ac:dyDescent="0.25">
      <c r="A706" t="s">
        <v>8</v>
      </c>
      <c r="B706" s="3">
        <v>45643</v>
      </c>
      <c r="C706">
        <v>3180272</v>
      </c>
      <c r="D706" t="s">
        <v>222</v>
      </c>
      <c r="E706" t="s">
        <v>223</v>
      </c>
      <c r="F706" t="s">
        <v>1397</v>
      </c>
      <c r="G706" s="5">
        <v>4375</v>
      </c>
      <c r="H706" t="s">
        <v>14</v>
      </c>
      <c r="I706" t="s">
        <v>224</v>
      </c>
      <c r="J706" t="s">
        <v>267</v>
      </c>
      <c r="K706" t="str">
        <f t="shared" si="12"/>
        <v>7919-I805</v>
      </c>
      <c r="L706" t="s">
        <v>53</v>
      </c>
      <c r="M706" t="s">
        <v>37</v>
      </c>
      <c r="N706" t="s">
        <v>38</v>
      </c>
      <c r="O706" t="s">
        <v>1651</v>
      </c>
    </row>
    <row r="707" spans="1:15" x14ac:dyDescent="0.25">
      <c r="A707" t="s">
        <v>8</v>
      </c>
      <c r="B707" s="3">
        <v>45650</v>
      </c>
      <c r="C707">
        <v>3180501</v>
      </c>
      <c r="D707" t="s">
        <v>222</v>
      </c>
      <c r="E707" t="s">
        <v>223</v>
      </c>
      <c r="F707" t="s">
        <v>1398</v>
      </c>
      <c r="G707" s="5">
        <v>4375</v>
      </c>
      <c r="H707" t="s">
        <v>14</v>
      </c>
      <c r="I707" t="s">
        <v>224</v>
      </c>
      <c r="J707" t="s">
        <v>267</v>
      </c>
      <c r="K707" t="str">
        <f t="shared" si="12"/>
        <v>7919-I805</v>
      </c>
      <c r="L707" t="s">
        <v>53</v>
      </c>
      <c r="M707" t="s">
        <v>37</v>
      </c>
      <c r="N707" t="s">
        <v>38</v>
      </c>
      <c r="O707" t="s">
        <v>1651</v>
      </c>
    </row>
    <row r="708" spans="1:15" x14ac:dyDescent="0.25">
      <c r="A708" t="s">
        <v>8</v>
      </c>
      <c r="B708" s="3">
        <v>45650</v>
      </c>
      <c r="C708">
        <v>3180503</v>
      </c>
      <c r="D708" t="s">
        <v>222</v>
      </c>
      <c r="E708" t="s">
        <v>223</v>
      </c>
      <c r="F708" t="s">
        <v>1399</v>
      </c>
      <c r="G708" s="5">
        <v>4375</v>
      </c>
      <c r="H708" t="s">
        <v>14</v>
      </c>
      <c r="I708" t="s">
        <v>224</v>
      </c>
      <c r="J708" t="s">
        <v>267</v>
      </c>
      <c r="K708" t="str">
        <f t="shared" si="12"/>
        <v>7919-I805</v>
      </c>
      <c r="L708" t="s">
        <v>53</v>
      </c>
      <c r="M708" t="s">
        <v>37</v>
      </c>
      <c r="N708" t="s">
        <v>38</v>
      </c>
      <c r="O708" t="s">
        <v>1651</v>
      </c>
    </row>
    <row r="709" spans="1:15" x14ac:dyDescent="0.25">
      <c r="A709" t="s">
        <v>8</v>
      </c>
      <c r="B709" s="3">
        <v>45650</v>
      </c>
      <c r="C709">
        <v>3180506</v>
      </c>
      <c r="D709" t="s">
        <v>222</v>
      </c>
      <c r="E709" t="s">
        <v>223</v>
      </c>
      <c r="F709" t="s">
        <v>1400</v>
      </c>
      <c r="G709" s="5">
        <v>4375</v>
      </c>
      <c r="H709" t="s">
        <v>14</v>
      </c>
      <c r="I709" t="s">
        <v>224</v>
      </c>
      <c r="J709" t="s">
        <v>267</v>
      </c>
      <c r="K709" t="str">
        <f t="shared" si="12"/>
        <v>7919-I805</v>
      </c>
      <c r="L709" t="s">
        <v>53</v>
      </c>
      <c r="M709" t="s">
        <v>37</v>
      </c>
      <c r="N709" t="s">
        <v>38</v>
      </c>
      <c r="O709" t="s">
        <v>1651</v>
      </c>
    </row>
    <row r="710" spans="1:15" x14ac:dyDescent="0.25">
      <c r="A710" t="s">
        <v>8</v>
      </c>
      <c r="B710" s="3">
        <v>45650</v>
      </c>
      <c r="C710">
        <v>3180513</v>
      </c>
      <c r="D710" t="s">
        <v>222</v>
      </c>
      <c r="E710" t="s">
        <v>223</v>
      </c>
      <c r="F710" t="s">
        <v>1401</v>
      </c>
      <c r="G710" s="5">
        <v>4375</v>
      </c>
      <c r="H710" t="s">
        <v>14</v>
      </c>
      <c r="I710" t="s">
        <v>224</v>
      </c>
      <c r="J710" t="s">
        <v>267</v>
      </c>
      <c r="K710" t="str">
        <f t="shared" si="12"/>
        <v>7919-I805</v>
      </c>
      <c r="L710" t="s">
        <v>53</v>
      </c>
      <c r="M710" t="s">
        <v>37</v>
      </c>
      <c r="N710" t="s">
        <v>38</v>
      </c>
      <c r="O710" t="s">
        <v>1651</v>
      </c>
    </row>
    <row r="711" spans="1:15" x14ac:dyDescent="0.25">
      <c r="A711" t="s">
        <v>8</v>
      </c>
      <c r="B711" s="3">
        <v>45650</v>
      </c>
      <c r="C711">
        <v>3180502</v>
      </c>
      <c r="D711" t="s">
        <v>222</v>
      </c>
      <c r="E711" t="s">
        <v>223</v>
      </c>
      <c r="F711" t="s">
        <v>1402</v>
      </c>
      <c r="G711" s="5">
        <v>4375</v>
      </c>
      <c r="H711" t="s">
        <v>14</v>
      </c>
      <c r="I711" t="s">
        <v>224</v>
      </c>
      <c r="J711" t="s">
        <v>267</v>
      </c>
      <c r="K711" t="str">
        <f t="shared" si="12"/>
        <v>7919-I805</v>
      </c>
      <c r="L711" t="s">
        <v>53</v>
      </c>
      <c r="M711" t="s">
        <v>37</v>
      </c>
      <c r="N711" t="s">
        <v>38</v>
      </c>
      <c r="O711" t="s">
        <v>1651</v>
      </c>
    </row>
    <row r="712" spans="1:15" x14ac:dyDescent="0.25">
      <c r="A712" t="s">
        <v>8</v>
      </c>
      <c r="B712" s="3">
        <v>45650</v>
      </c>
      <c r="C712">
        <v>3180509</v>
      </c>
      <c r="D712" t="s">
        <v>222</v>
      </c>
      <c r="E712" t="s">
        <v>223</v>
      </c>
      <c r="F712" t="s">
        <v>1403</v>
      </c>
      <c r="G712" s="5">
        <v>4375</v>
      </c>
      <c r="H712" t="s">
        <v>14</v>
      </c>
      <c r="I712" t="s">
        <v>224</v>
      </c>
      <c r="J712" t="s">
        <v>267</v>
      </c>
      <c r="K712" t="str">
        <f t="shared" si="12"/>
        <v>7919-I805</v>
      </c>
      <c r="L712" t="s">
        <v>53</v>
      </c>
      <c r="M712" t="s">
        <v>37</v>
      </c>
      <c r="N712" t="s">
        <v>38</v>
      </c>
      <c r="O712" t="s">
        <v>1651</v>
      </c>
    </row>
    <row r="713" spans="1:15" x14ac:dyDescent="0.25">
      <c r="A713" t="s">
        <v>8</v>
      </c>
      <c r="B713" s="3">
        <v>45629</v>
      </c>
      <c r="C713">
        <v>3179357</v>
      </c>
      <c r="D713" t="s">
        <v>222</v>
      </c>
      <c r="E713" t="s">
        <v>223</v>
      </c>
      <c r="F713" t="s">
        <v>1404</v>
      </c>
      <c r="G713" s="5">
        <v>4375</v>
      </c>
      <c r="H713" t="s">
        <v>14</v>
      </c>
      <c r="I713" t="s">
        <v>224</v>
      </c>
      <c r="J713" t="s">
        <v>267</v>
      </c>
      <c r="K713" t="str">
        <f t="shared" si="12"/>
        <v>7919-I805</v>
      </c>
      <c r="L713" t="s">
        <v>53</v>
      </c>
      <c r="M713" t="s">
        <v>37</v>
      </c>
      <c r="N713" t="s">
        <v>38</v>
      </c>
      <c r="O713" t="s">
        <v>1651</v>
      </c>
    </row>
    <row r="714" spans="1:15" x14ac:dyDescent="0.25">
      <c r="A714" t="s">
        <v>8</v>
      </c>
      <c r="B714" s="3">
        <v>45650</v>
      </c>
      <c r="C714">
        <v>3180510</v>
      </c>
      <c r="D714" t="s">
        <v>332</v>
      </c>
      <c r="E714" t="s">
        <v>333</v>
      </c>
      <c r="F714" t="s">
        <v>1405</v>
      </c>
      <c r="G714" s="5">
        <v>8000</v>
      </c>
      <c r="H714" t="s">
        <v>14</v>
      </c>
      <c r="I714" t="s">
        <v>224</v>
      </c>
      <c r="J714" t="s">
        <v>267</v>
      </c>
      <c r="K714" t="str">
        <f t="shared" si="12"/>
        <v>7919-I805</v>
      </c>
      <c r="L714" t="s">
        <v>53</v>
      </c>
      <c r="M714" t="s">
        <v>258</v>
      </c>
      <c r="N714" t="s">
        <v>259</v>
      </c>
      <c r="O714" t="s">
        <v>1653</v>
      </c>
    </row>
    <row r="715" spans="1:15" x14ac:dyDescent="0.25">
      <c r="A715" t="s">
        <v>8</v>
      </c>
      <c r="B715" s="3">
        <v>45643</v>
      </c>
      <c r="C715">
        <v>3180271</v>
      </c>
      <c r="D715" t="s">
        <v>332</v>
      </c>
      <c r="E715" t="s">
        <v>333</v>
      </c>
      <c r="F715" t="s">
        <v>1406</v>
      </c>
      <c r="G715" s="5">
        <v>7200</v>
      </c>
      <c r="H715" t="s">
        <v>14</v>
      </c>
      <c r="I715" t="s">
        <v>224</v>
      </c>
      <c r="J715" t="s">
        <v>267</v>
      </c>
      <c r="K715" t="str">
        <f t="shared" si="12"/>
        <v>7919-I805</v>
      </c>
      <c r="L715" t="s">
        <v>53</v>
      </c>
      <c r="M715" t="s">
        <v>258</v>
      </c>
      <c r="N715" t="s">
        <v>259</v>
      </c>
      <c r="O715" t="s">
        <v>1653</v>
      </c>
    </row>
    <row r="716" spans="1:15" x14ac:dyDescent="0.25">
      <c r="A716" t="s">
        <v>8</v>
      </c>
      <c r="B716" s="3">
        <v>45650</v>
      </c>
      <c r="C716">
        <v>3180548</v>
      </c>
      <c r="D716" t="s">
        <v>332</v>
      </c>
      <c r="E716" t="s">
        <v>333</v>
      </c>
      <c r="F716" t="s">
        <v>1407</v>
      </c>
      <c r="G716" s="5">
        <v>7200</v>
      </c>
      <c r="H716" t="s">
        <v>14</v>
      </c>
      <c r="I716" t="s">
        <v>224</v>
      </c>
      <c r="J716" t="s">
        <v>267</v>
      </c>
      <c r="K716" t="str">
        <f t="shared" si="12"/>
        <v>7919-I805</v>
      </c>
      <c r="L716" t="s">
        <v>53</v>
      </c>
      <c r="M716" t="s">
        <v>258</v>
      </c>
      <c r="N716" t="s">
        <v>259</v>
      </c>
      <c r="O716" t="s">
        <v>1653</v>
      </c>
    </row>
    <row r="717" spans="1:15" x14ac:dyDescent="0.25">
      <c r="A717" t="s">
        <v>8</v>
      </c>
      <c r="B717" s="3">
        <v>45650</v>
      </c>
      <c r="C717">
        <v>3180327</v>
      </c>
      <c r="D717" t="s">
        <v>1408</v>
      </c>
      <c r="E717" t="s">
        <v>1409</v>
      </c>
      <c r="F717" t="s">
        <v>1410</v>
      </c>
      <c r="G717" s="5">
        <v>33329</v>
      </c>
      <c r="H717" t="s">
        <v>14</v>
      </c>
      <c r="I717" t="s">
        <v>1569</v>
      </c>
      <c r="J717" t="s">
        <v>18</v>
      </c>
      <c r="K717" t="str">
        <f t="shared" si="12"/>
        <v>7936-0000</v>
      </c>
      <c r="L717" t="s">
        <v>1623</v>
      </c>
      <c r="M717" t="s">
        <v>284</v>
      </c>
      <c r="N717" t="s">
        <v>1624</v>
      </c>
      <c r="O717" t="s">
        <v>1653</v>
      </c>
    </row>
    <row r="718" spans="1:15" x14ac:dyDescent="0.25">
      <c r="A718" t="s">
        <v>8</v>
      </c>
      <c r="B718" s="3">
        <v>45650</v>
      </c>
      <c r="C718">
        <v>3180330</v>
      </c>
      <c r="D718" t="s">
        <v>1408</v>
      </c>
      <c r="E718" t="s">
        <v>1409</v>
      </c>
      <c r="F718" t="s">
        <v>1411</v>
      </c>
      <c r="G718" s="5">
        <v>2369</v>
      </c>
      <c r="H718" t="s">
        <v>14</v>
      </c>
      <c r="I718" t="s">
        <v>1569</v>
      </c>
      <c r="J718" t="s">
        <v>18</v>
      </c>
      <c r="K718" t="str">
        <f t="shared" si="12"/>
        <v>7936-0000</v>
      </c>
      <c r="L718" t="s">
        <v>1623</v>
      </c>
      <c r="M718" t="s">
        <v>1625</v>
      </c>
      <c r="N718" t="s">
        <v>1626</v>
      </c>
      <c r="O718" t="s">
        <v>1651</v>
      </c>
    </row>
    <row r="719" spans="1:15" x14ac:dyDescent="0.25">
      <c r="A719" t="s">
        <v>8</v>
      </c>
      <c r="B719" s="3">
        <v>45636</v>
      </c>
      <c r="C719">
        <v>3179294</v>
      </c>
      <c r="D719" t="s">
        <v>1408</v>
      </c>
      <c r="E719" t="s">
        <v>1409</v>
      </c>
      <c r="F719" t="s">
        <v>1412</v>
      </c>
      <c r="G719" s="5">
        <v>186</v>
      </c>
      <c r="H719" t="s">
        <v>15</v>
      </c>
      <c r="I719" t="s">
        <v>1569</v>
      </c>
      <c r="J719" t="s">
        <v>18</v>
      </c>
      <c r="K719" t="str">
        <f t="shared" si="12"/>
        <v>7936-0000</v>
      </c>
      <c r="L719" t="s">
        <v>1623</v>
      </c>
      <c r="M719" t="s">
        <v>284</v>
      </c>
      <c r="N719" t="s">
        <v>1624</v>
      </c>
      <c r="O719" t="s">
        <v>1651</v>
      </c>
    </row>
    <row r="720" spans="1:15" x14ac:dyDescent="0.25">
      <c r="A720" t="s">
        <v>8</v>
      </c>
      <c r="B720" s="3">
        <v>45636</v>
      </c>
      <c r="C720">
        <v>3179294</v>
      </c>
      <c r="D720" t="s">
        <v>1408</v>
      </c>
      <c r="E720" t="s">
        <v>1409</v>
      </c>
      <c r="F720" t="s">
        <v>1412</v>
      </c>
      <c r="G720" s="5">
        <v>33160</v>
      </c>
      <c r="H720" t="s">
        <v>14</v>
      </c>
      <c r="I720" t="s">
        <v>1569</v>
      </c>
      <c r="J720" t="s">
        <v>18</v>
      </c>
      <c r="K720" t="str">
        <f t="shared" si="12"/>
        <v>7936-0000</v>
      </c>
      <c r="L720" t="s">
        <v>1623</v>
      </c>
      <c r="M720" t="s">
        <v>284</v>
      </c>
      <c r="N720" t="s">
        <v>1624</v>
      </c>
      <c r="O720" t="s">
        <v>1653</v>
      </c>
    </row>
    <row r="721" spans="1:15" x14ac:dyDescent="0.25">
      <c r="A721" t="s">
        <v>8</v>
      </c>
      <c r="B721" s="3">
        <v>45636</v>
      </c>
      <c r="C721">
        <v>3179294</v>
      </c>
      <c r="D721" t="s">
        <v>1408</v>
      </c>
      <c r="E721" t="s">
        <v>1409</v>
      </c>
      <c r="F721" t="s">
        <v>1412</v>
      </c>
      <c r="G721" s="5">
        <v>-37477</v>
      </c>
      <c r="H721" t="s">
        <v>15</v>
      </c>
      <c r="I721" t="s">
        <v>1569</v>
      </c>
      <c r="J721" t="s">
        <v>18</v>
      </c>
      <c r="K721" t="str">
        <f t="shared" si="12"/>
        <v>7936-0000</v>
      </c>
      <c r="L721" t="s">
        <v>1623</v>
      </c>
      <c r="M721" t="s">
        <v>1627</v>
      </c>
      <c r="N721" t="s">
        <v>1628</v>
      </c>
      <c r="O721" t="s">
        <v>1651</v>
      </c>
    </row>
    <row r="722" spans="1:15" x14ac:dyDescent="0.25">
      <c r="A722" t="s">
        <v>8</v>
      </c>
      <c r="B722" s="3">
        <v>45636</v>
      </c>
      <c r="C722">
        <v>3179265</v>
      </c>
      <c r="D722" t="s">
        <v>1408</v>
      </c>
      <c r="E722" t="s">
        <v>1409</v>
      </c>
      <c r="F722" t="s">
        <v>1413</v>
      </c>
      <c r="G722" s="5">
        <v>3741.8</v>
      </c>
      <c r="H722" t="s">
        <v>14</v>
      </c>
      <c r="I722" t="s">
        <v>1569</v>
      </c>
      <c r="J722" t="s">
        <v>18</v>
      </c>
      <c r="K722" t="str">
        <f t="shared" si="12"/>
        <v>7936-0000</v>
      </c>
      <c r="L722" t="s">
        <v>1623</v>
      </c>
      <c r="M722" t="s">
        <v>1625</v>
      </c>
      <c r="N722" t="s">
        <v>1626</v>
      </c>
      <c r="O722" t="s">
        <v>1651</v>
      </c>
    </row>
    <row r="723" spans="1:15" x14ac:dyDescent="0.25">
      <c r="A723" t="s">
        <v>8</v>
      </c>
      <c r="B723" s="3">
        <v>45650</v>
      </c>
      <c r="C723">
        <v>3180327</v>
      </c>
      <c r="D723" t="s">
        <v>1408</v>
      </c>
      <c r="E723" t="s">
        <v>1409</v>
      </c>
      <c r="F723" t="s">
        <v>1410</v>
      </c>
      <c r="G723" s="5">
        <v>-37136</v>
      </c>
      <c r="H723" t="s">
        <v>15</v>
      </c>
      <c r="I723" t="s">
        <v>1569</v>
      </c>
      <c r="J723" t="s">
        <v>18</v>
      </c>
      <c r="K723" t="str">
        <f t="shared" si="12"/>
        <v>7936-0000</v>
      </c>
      <c r="L723" t="s">
        <v>1623</v>
      </c>
      <c r="M723" t="s">
        <v>1627</v>
      </c>
      <c r="N723" t="s">
        <v>1628</v>
      </c>
      <c r="O723" t="s">
        <v>1651</v>
      </c>
    </row>
    <row r="724" spans="1:15" x14ac:dyDescent="0.25">
      <c r="A724" t="s">
        <v>8</v>
      </c>
      <c r="B724" s="3">
        <v>45650</v>
      </c>
      <c r="C724">
        <v>3180324</v>
      </c>
      <c r="D724" t="s">
        <v>1408</v>
      </c>
      <c r="E724" t="s">
        <v>1409</v>
      </c>
      <c r="F724" t="s">
        <v>1414</v>
      </c>
      <c r="G724" s="5">
        <v>7438.33</v>
      </c>
      <c r="H724" t="s">
        <v>14</v>
      </c>
      <c r="I724" t="s">
        <v>1569</v>
      </c>
      <c r="J724" t="s">
        <v>18</v>
      </c>
      <c r="K724" t="str">
        <f t="shared" si="12"/>
        <v>7936-0000</v>
      </c>
      <c r="L724" t="s">
        <v>1623</v>
      </c>
      <c r="M724" t="s">
        <v>307</v>
      </c>
      <c r="N724" t="s">
        <v>308</v>
      </c>
      <c r="O724" t="s">
        <v>1653</v>
      </c>
    </row>
    <row r="725" spans="1:15" x14ac:dyDescent="0.25">
      <c r="A725" t="s">
        <v>8</v>
      </c>
      <c r="B725" s="3">
        <v>45636</v>
      </c>
      <c r="C725">
        <v>3179259</v>
      </c>
      <c r="D725" t="s">
        <v>1408</v>
      </c>
      <c r="E725" t="s">
        <v>1409</v>
      </c>
      <c r="F725" t="s">
        <v>1415</v>
      </c>
      <c r="G725" s="5">
        <v>10316.5</v>
      </c>
      <c r="H725" t="s">
        <v>14</v>
      </c>
      <c r="I725" t="s">
        <v>1569</v>
      </c>
      <c r="J725" t="s">
        <v>18</v>
      </c>
      <c r="K725" t="str">
        <f t="shared" si="12"/>
        <v>7936-0000</v>
      </c>
      <c r="L725" t="s">
        <v>1623</v>
      </c>
      <c r="M725" t="s">
        <v>307</v>
      </c>
      <c r="N725" t="s">
        <v>308</v>
      </c>
      <c r="O725" t="s">
        <v>1653</v>
      </c>
    </row>
    <row r="726" spans="1:15" x14ac:dyDescent="0.25">
      <c r="A726" t="s">
        <v>8</v>
      </c>
      <c r="B726" s="3">
        <v>45650</v>
      </c>
      <c r="C726">
        <v>3180325</v>
      </c>
      <c r="D726" t="s">
        <v>1416</v>
      </c>
      <c r="E726" t="s">
        <v>1417</v>
      </c>
      <c r="F726" t="s">
        <v>1418</v>
      </c>
      <c r="G726" s="5">
        <v>256</v>
      </c>
      <c r="H726" t="s">
        <v>15</v>
      </c>
      <c r="I726" t="s">
        <v>1569</v>
      </c>
      <c r="J726" t="s">
        <v>18</v>
      </c>
      <c r="K726" t="str">
        <f t="shared" si="12"/>
        <v>7936-0000</v>
      </c>
      <c r="L726" t="s">
        <v>1623</v>
      </c>
      <c r="M726" t="s">
        <v>284</v>
      </c>
      <c r="N726" t="s">
        <v>1624</v>
      </c>
      <c r="O726" t="s">
        <v>1651</v>
      </c>
    </row>
    <row r="727" spans="1:15" x14ac:dyDescent="0.25">
      <c r="A727" t="s">
        <v>8</v>
      </c>
      <c r="B727" s="3">
        <v>45650</v>
      </c>
      <c r="C727">
        <v>3180325</v>
      </c>
      <c r="D727" t="s">
        <v>1416</v>
      </c>
      <c r="E727" t="s">
        <v>1417</v>
      </c>
      <c r="F727" t="s">
        <v>1418</v>
      </c>
      <c r="G727" s="5">
        <v>-81577</v>
      </c>
      <c r="H727" t="s">
        <v>15</v>
      </c>
      <c r="I727" t="s">
        <v>1569</v>
      </c>
      <c r="J727" t="s">
        <v>18</v>
      </c>
      <c r="K727" t="str">
        <f t="shared" si="12"/>
        <v>7936-0000</v>
      </c>
      <c r="L727" t="s">
        <v>1623</v>
      </c>
      <c r="M727" t="s">
        <v>1627</v>
      </c>
      <c r="N727" t="s">
        <v>1628</v>
      </c>
      <c r="O727" t="s">
        <v>1651</v>
      </c>
    </row>
    <row r="728" spans="1:15" x14ac:dyDescent="0.25">
      <c r="A728" t="s">
        <v>8</v>
      </c>
      <c r="B728" s="3">
        <v>45636</v>
      </c>
      <c r="C728">
        <v>3179292</v>
      </c>
      <c r="D728" t="s">
        <v>1416</v>
      </c>
      <c r="E728" t="s">
        <v>1417</v>
      </c>
      <c r="F728" t="s">
        <v>1419</v>
      </c>
      <c r="G728" s="5">
        <v>-78294</v>
      </c>
      <c r="H728" t="s">
        <v>15</v>
      </c>
      <c r="I728" t="s">
        <v>1569</v>
      </c>
      <c r="J728" t="s">
        <v>18</v>
      </c>
      <c r="K728" t="str">
        <f t="shared" si="12"/>
        <v>7936-0000</v>
      </c>
      <c r="L728" t="s">
        <v>1623</v>
      </c>
      <c r="M728" t="s">
        <v>1627</v>
      </c>
      <c r="N728" t="s">
        <v>1628</v>
      </c>
      <c r="O728" t="s">
        <v>1651</v>
      </c>
    </row>
    <row r="729" spans="1:15" x14ac:dyDescent="0.25">
      <c r="A729" t="s">
        <v>8</v>
      </c>
      <c r="B729" s="3">
        <v>45650</v>
      </c>
      <c r="C729">
        <v>3180328</v>
      </c>
      <c r="D729" t="s">
        <v>1416</v>
      </c>
      <c r="E729" t="s">
        <v>1417</v>
      </c>
      <c r="F729" t="s">
        <v>1420</v>
      </c>
      <c r="G729" s="5">
        <v>4914.2</v>
      </c>
      <c r="H729" t="s">
        <v>14</v>
      </c>
      <c r="I729" t="s">
        <v>1569</v>
      </c>
      <c r="J729" t="s">
        <v>18</v>
      </c>
      <c r="K729" t="str">
        <f t="shared" si="12"/>
        <v>7936-0000</v>
      </c>
      <c r="L729" t="s">
        <v>1623</v>
      </c>
      <c r="M729" t="s">
        <v>1625</v>
      </c>
      <c r="N729" t="s">
        <v>1626</v>
      </c>
      <c r="O729" t="s">
        <v>1651</v>
      </c>
    </row>
    <row r="730" spans="1:15" x14ac:dyDescent="0.25">
      <c r="A730" t="s">
        <v>8</v>
      </c>
      <c r="B730" s="3">
        <v>45636</v>
      </c>
      <c r="C730">
        <v>3179292</v>
      </c>
      <c r="D730" t="s">
        <v>1416</v>
      </c>
      <c r="E730" t="s">
        <v>1417</v>
      </c>
      <c r="F730" t="s">
        <v>1419</v>
      </c>
      <c r="G730" s="5">
        <v>256</v>
      </c>
      <c r="H730" t="s">
        <v>15</v>
      </c>
      <c r="I730" t="s">
        <v>1569</v>
      </c>
      <c r="J730" t="s">
        <v>18</v>
      </c>
      <c r="K730" t="str">
        <f t="shared" si="12"/>
        <v>7936-0000</v>
      </c>
      <c r="L730" t="s">
        <v>1623</v>
      </c>
      <c r="M730" t="s">
        <v>284</v>
      </c>
      <c r="N730" t="s">
        <v>1624</v>
      </c>
      <c r="O730" t="s">
        <v>1651</v>
      </c>
    </row>
    <row r="731" spans="1:15" x14ac:dyDescent="0.25">
      <c r="A731" t="s">
        <v>8</v>
      </c>
      <c r="B731" s="3">
        <v>45636</v>
      </c>
      <c r="C731">
        <v>3179262</v>
      </c>
      <c r="D731" t="s">
        <v>1416</v>
      </c>
      <c r="E731" t="s">
        <v>1417</v>
      </c>
      <c r="F731" t="s">
        <v>1421</v>
      </c>
      <c r="G731" s="5">
        <v>4856.2</v>
      </c>
      <c r="H731" t="s">
        <v>14</v>
      </c>
      <c r="I731" t="s">
        <v>1569</v>
      </c>
      <c r="J731" t="s">
        <v>18</v>
      </c>
      <c r="K731" t="str">
        <f t="shared" si="12"/>
        <v>7936-0000</v>
      </c>
      <c r="L731" t="s">
        <v>1623</v>
      </c>
      <c r="M731" t="s">
        <v>1625</v>
      </c>
      <c r="N731" t="s">
        <v>1626</v>
      </c>
      <c r="O731" t="s">
        <v>1651</v>
      </c>
    </row>
    <row r="732" spans="1:15" x14ac:dyDescent="0.25">
      <c r="A732" t="s">
        <v>8</v>
      </c>
      <c r="B732" s="3">
        <v>45636</v>
      </c>
      <c r="C732">
        <v>3179255</v>
      </c>
      <c r="D732" t="s">
        <v>1416</v>
      </c>
      <c r="E732" t="s">
        <v>1417</v>
      </c>
      <c r="F732" t="s">
        <v>1422</v>
      </c>
      <c r="G732" s="5">
        <v>11572.33</v>
      </c>
      <c r="H732" t="s">
        <v>14</v>
      </c>
      <c r="I732" t="s">
        <v>1569</v>
      </c>
      <c r="J732" t="s">
        <v>18</v>
      </c>
      <c r="K732" t="str">
        <f t="shared" si="12"/>
        <v>7936-0000</v>
      </c>
      <c r="L732" t="s">
        <v>1623</v>
      </c>
      <c r="M732" t="s">
        <v>307</v>
      </c>
      <c r="N732" t="s">
        <v>308</v>
      </c>
      <c r="O732" t="s">
        <v>1653</v>
      </c>
    </row>
    <row r="733" spans="1:15" x14ac:dyDescent="0.25">
      <c r="A733" t="s">
        <v>8</v>
      </c>
      <c r="B733" s="3">
        <v>45650</v>
      </c>
      <c r="C733">
        <v>3180322</v>
      </c>
      <c r="D733" t="s">
        <v>1416</v>
      </c>
      <c r="E733" t="s">
        <v>1417</v>
      </c>
      <c r="F733" t="s">
        <v>1423</v>
      </c>
      <c r="G733" s="5">
        <v>14615.17</v>
      </c>
      <c r="H733" t="s">
        <v>14</v>
      </c>
      <c r="I733" t="s">
        <v>1569</v>
      </c>
      <c r="J733" t="s">
        <v>18</v>
      </c>
      <c r="K733" t="str">
        <f t="shared" si="12"/>
        <v>7936-0000</v>
      </c>
      <c r="L733" t="s">
        <v>1623</v>
      </c>
      <c r="M733" t="s">
        <v>307</v>
      </c>
      <c r="N733" t="s">
        <v>308</v>
      </c>
      <c r="O733" t="s">
        <v>1653</v>
      </c>
    </row>
    <row r="734" spans="1:15" x14ac:dyDescent="0.25">
      <c r="A734" t="s">
        <v>8</v>
      </c>
      <c r="B734" s="3">
        <v>45636</v>
      </c>
      <c r="C734">
        <v>3179292</v>
      </c>
      <c r="D734" t="s">
        <v>1416</v>
      </c>
      <c r="E734" t="s">
        <v>1417</v>
      </c>
      <c r="F734" t="s">
        <v>1419</v>
      </c>
      <c r="G734" s="5">
        <v>71801</v>
      </c>
      <c r="H734" t="s">
        <v>14</v>
      </c>
      <c r="I734" t="s">
        <v>1569</v>
      </c>
      <c r="J734" t="s">
        <v>18</v>
      </c>
      <c r="K734" t="str">
        <f t="shared" si="12"/>
        <v>7936-0000</v>
      </c>
      <c r="L734" t="s">
        <v>1623</v>
      </c>
      <c r="M734" t="s">
        <v>284</v>
      </c>
      <c r="N734" t="s">
        <v>1624</v>
      </c>
      <c r="O734" t="s">
        <v>1653</v>
      </c>
    </row>
    <row r="735" spans="1:15" x14ac:dyDescent="0.25">
      <c r="A735" t="s">
        <v>8</v>
      </c>
      <c r="B735" s="3">
        <v>45650</v>
      </c>
      <c r="C735">
        <v>3180325</v>
      </c>
      <c r="D735" t="s">
        <v>1416</v>
      </c>
      <c r="E735" t="s">
        <v>1417</v>
      </c>
      <c r="F735" t="s">
        <v>1418</v>
      </c>
      <c r="G735" s="5">
        <v>75111</v>
      </c>
      <c r="H735" t="s">
        <v>14</v>
      </c>
      <c r="I735" t="s">
        <v>1569</v>
      </c>
      <c r="J735" t="s">
        <v>18</v>
      </c>
      <c r="K735" t="str">
        <f t="shared" si="12"/>
        <v>7936-0000</v>
      </c>
      <c r="L735" t="s">
        <v>1623</v>
      </c>
      <c r="M735" t="s">
        <v>284</v>
      </c>
      <c r="N735" t="s">
        <v>1624</v>
      </c>
      <c r="O735" t="s">
        <v>1653</v>
      </c>
    </row>
    <row r="736" spans="1:15" x14ac:dyDescent="0.25">
      <c r="A736" t="s">
        <v>8</v>
      </c>
      <c r="B736" s="3">
        <v>45650</v>
      </c>
      <c r="C736">
        <v>3180329</v>
      </c>
      <c r="D736" t="s">
        <v>282</v>
      </c>
      <c r="E736" t="s">
        <v>283</v>
      </c>
      <c r="F736" t="s">
        <v>1424</v>
      </c>
      <c r="G736" s="5">
        <v>1711</v>
      </c>
      <c r="H736" t="s">
        <v>14</v>
      </c>
      <c r="I736" t="s">
        <v>1569</v>
      </c>
      <c r="J736" t="s">
        <v>18</v>
      </c>
      <c r="K736" t="str">
        <f t="shared" si="12"/>
        <v>7936-0000</v>
      </c>
      <c r="L736" t="s">
        <v>1623</v>
      </c>
      <c r="M736" t="s">
        <v>1625</v>
      </c>
      <c r="N736" t="s">
        <v>1626</v>
      </c>
      <c r="O736" t="s">
        <v>1651</v>
      </c>
    </row>
    <row r="737" spans="1:15" x14ac:dyDescent="0.25">
      <c r="A737" t="s">
        <v>8</v>
      </c>
      <c r="B737" s="3">
        <v>45636</v>
      </c>
      <c r="C737">
        <v>3179293</v>
      </c>
      <c r="D737" t="s">
        <v>282</v>
      </c>
      <c r="E737" t="s">
        <v>283</v>
      </c>
      <c r="F737" t="s">
        <v>1425</v>
      </c>
      <c r="G737" s="5">
        <v>33555</v>
      </c>
      <c r="H737" t="s">
        <v>14</v>
      </c>
      <c r="I737" t="s">
        <v>1569</v>
      </c>
      <c r="J737" t="s">
        <v>18</v>
      </c>
      <c r="K737" t="str">
        <f t="shared" si="12"/>
        <v>7936-0000</v>
      </c>
      <c r="L737" t="s">
        <v>1623</v>
      </c>
      <c r="M737" t="s">
        <v>284</v>
      </c>
      <c r="N737" t="s">
        <v>1624</v>
      </c>
      <c r="O737" t="s">
        <v>1653</v>
      </c>
    </row>
    <row r="738" spans="1:15" x14ac:dyDescent="0.25">
      <c r="A738" t="s">
        <v>8</v>
      </c>
      <c r="B738" s="3">
        <v>45636</v>
      </c>
      <c r="C738">
        <v>3179264</v>
      </c>
      <c r="D738" t="s">
        <v>282</v>
      </c>
      <c r="E738" t="s">
        <v>283</v>
      </c>
      <c r="F738" t="s">
        <v>1426</v>
      </c>
      <c r="G738" s="5">
        <v>2136.1999999999998</v>
      </c>
      <c r="H738" t="s">
        <v>14</v>
      </c>
      <c r="I738" t="s">
        <v>1569</v>
      </c>
      <c r="J738" t="s">
        <v>18</v>
      </c>
      <c r="K738" t="str">
        <f t="shared" si="12"/>
        <v>7936-0000</v>
      </c>
      <c r="L738" t="s">
        <v>1623</v>
      </c>
      <c r="M738" t="s">
        <v>1625</v>
      </c>
      <c r="N738" t="s">
        <v>1626</v>
      </c>
      <c r="O738" t="s">
        <v>1651</v>
      </c>
    </row>
    <row r="739" spans="1:15" x14ac:dyDescent="0.25">
      <c r="A739" t="s">
        <v>8</v>
      </c>
      <c r="B739" s="3">
        <v>45636</v>
      </c>
      <c r="C739">
        <v>3179257</v>
      </c>
      <c r="D739" t="s">
        <v>282</v>
      </c>
      <c r="E739" t="s">
        <v>283</v>
      </c>
      <c r="F739" t="s">
        <v>1427</v>
      </c>
      <c r="G739" s="5">
        <v>5092.67</v>
      </c>
      <c r="H739" t="s">
        <v>14</v>
      </c>
      <c r="I739" t="s">
        <v>1569</v>
      </c>
      <c r="J739" t="s">
        <v>18</v>
      </c>
      <c r="K739" t="str">
        <f t="shared" si="12"/>
        <v>7936-0000</v>
      </c>
      <c r="L739" t="s">
        <v>1623</v>
      </c>
      <c r="M739" t="s">
        <v>307</v>
      </c>
      <c r="N739" t="s">
        <v>308</v>
      </c>
      <c r="O739" t="s">
        <v>1653</v>
      </c>
    </row>
    <row r="740" spans="1:15" x14ac:dyDescent="0.25">
      <c r="A740" t="s">
        <v>8</v>
      </c>
      <c r="B740" s="3">
        <v>45650</v>
      </c>
      <c r="C740">
        <v>3180323</v>
      </c>
      <c r="D740" t="s">
        <v>282</v>
      </c>
      <c r="E740" t="s">
        <v>283</v>
      </c>
      <c r="F740" t="s">
        <v>1428</v>
      </c>
      <c r="G740" s="5">
        <v>7737.92</v>
      </c>
      <c r="H740" t="s">
        <v>14</v>
      </c>
      <c r="I740" t="s">
        <v>1569</v>
      </c>
      <c r="J740" t="s">
        <v>18</v>
      </c>
      <c r="K740" t="str">
        <f t="shared" si="12"/>
        <v>7936-0000</v>
      </c>
      <c r="L740" t="s">
        <v>1623</v>
      </c>
      <c r="M740" t="s">
        <v>307</v>
      </c>
      <c r="N740" t="s">
        <v>308</v>
      </c>
      <c r="O740" t="s">
        <v>1653</v>
      </c>
    </row>
    <row r="741" spans="1:15" x14ac:dyDescent="0.25">
      <c r="A741" t="s">
        <v>8</v>
      </c>
      <c r="B741" s="3">
        <v>45636</v>
      </c>
      <c r="C741">
        <v>3179293</v>
      </c>
      <c r="D741" t="s">
        <v>282</v>
      </c>
      <c r="E741" t="s">
        <v>283</v>
      </c>
      <c r="F741" t="s">
        <v>1425</v>
      </c>
      <c r="G741" s="5">
        <v>-38010</v>
      </c>
      <c r="H741" t="s">
        <v>15</v>
      </c>
      <c r="I741" t="s">
        <v>1569</v>
      </c>
      <c r="J741" t="s">
        <v>18</v>
      </c>
      <c r="K741" t="str">
        <f t="shared" si="12"/>
        <v>7936-0000</v>
      </c>
      <c r="L741" t="s">
        <v>1623</v>
      </c>
      <c r="M741" t="s">
        <v>1627</v>
      </c>
      <c r="N741" t="s">
        <v>1628</v>
      </c>
      <c r="O741" t="s">
        <v>1651</v>
      </c>
    </row>
    <row r="742" spans="1:15" x14ac:dyDescent="0.25">
      <c r="A742" t="s">
        <v>8</v>
      </c>
      <c r="B742" s="3">
        <v>45650</v>
      </c>
      <c r="C742">
        <v>3180326</v>
      </c>
      <c r="D742" t="s">
        <v>282</v>
      </c>
      <c r="E742" t="s">
        <v>283</v>
      </c>
      <c r="F742" t="s">
        <v>1429</v>
      </c>
      <c r="G742" s="5">
        <v>-30698</v>
      </c>
      <c r="H742" t="s">
        <v>15</v>
      </c>
      <c r="I742" t="s">
        <v>1569</v>
      </c>
      <c r="J742" t="s">
        <v>18</v>
      </c>
      <c r="K742" t="str">
        <f t="shared" si="12"/>
        <v>7936-0000</v>
      </c>
      <c r="L742" t="s">
        <v>1623</v>
      </c>
      <c r="M742" t="s">
        <v>1627</v>
      </c>
      <c r="N742" t="s">
        <v>1628</v>
      </c>
      <c r="O742" t="s">
        <v>1651</v>
      </c>
    </row>
    <row r="743" spans="1:15" x14ac:dyDescent="0.25">
      <c r="A743" t="s">
        <v>8</v>
      </c>
      <c r="B743" s="3">
        <v>45650</v>
      </c>
      <c r="C743">
        <v>3180326</v>
      </c>
      <c r="D743" t="s">
        <v>282</v>
      </c>
      <c r="E743" t="s">
        <v>283</v>
      </c>
      <c r="F743" t="s">
        <v>1429</v>
      </c>
      <c r="G743" s="5">
        <v>26513</v>
      </c>
      <c r="H743" t="s">
        <v>14</v>
      </c>
      <c r="I743" t="s">
        <v>1569</v>
      </c>
      <c r="J743" t="s">
        <v>18</v>
      </c>
      <c r="K743" t="str">
        <f t="shared" si="12"/>
        <v>7936-0000</v>
      </c>
      <c r="L743" t="s">
        <v>1623</v>
      </c>
      <c r="M743" t="s">
        <v>284</v>
      </c>
      <c r="N743" t="s">
        <v>1624</v>
      </c>
      <c r="O743" t="s">
        <v>1653</v>
      </c>
    </row>
    <row r="744" spans="1:15" x14ac:dyDescent="0.25">
      <c r="A744" t="s">
        <v>8</v>
      </c>
      <c r="B744" s="3">
        <v>45650</v>
      </c>
      <c r="C744">
        <v>3180330</v>
      </c>
      <c r="D744" t="s">
        <v>1408</v>
      </c>
      <c r="E744" t="s">
        <v>1409</v>
      </c>
      <c r="F744" t="s">
        <v>1411</v>
      </c>
      <c r="G744" s="5">
        <v>300</v>
      </c>
      <c r="H744" t="s">
        <v>14</v>
      </c>
      <c r="I744" t="s">
        <v>1569</v>
      </c>
      <c r="J744" t="s">
        <v>1570</v>
      </c>
      <c r="K744" t="str">
        <f t="shared" si="12"/>
        <v>7936-LOCK</v>
      </c>
      <c r="L744" t="s">
        <v>1623</v>
      </c>
      <c r="M744" t="s">
        <v>1625</v>
      </c>
      <c r="N744" t="s">
        <v>1626</v>
      </c>
      <c r="O744" t="s">
        <v>1651</v>
      </c>
    </row>
    <row r="745" spans="1:15" x14ac:dyDescent="0.25">
      <c r="A745" t="s">
        <v>8</v>
      </c>
      <c r="B745" s="3">
        <v>45636</v>
      </c>
      <c r="C745">
        <v>3179265</v>
      </c>
      <c r="D745" t="s">
        <v>1408</v>
      </c>
      <c r="E745" t="s">
        <v>1409</v>
      </c>
      <c r="F745" t="s">
        <v>1413</v>
      </c>
      <c r="G745" s="5">
        <v>175</v>
      </c>
      <c r="H745" t="s">
        <v>14</v>
      </c>
      <c r="I745" t="s">
        <v>1569</v>
      </c>
      <c r="J745" t="s">
        <v>1570</v>
      </c>
      <c r="K745" t="str">
        <f t="shared" si="12"/>
        <v>7936-LOCK</v>
      </c>
      <c r="L745" t="s">
        <v>1623</v>
      </c>
      <c r="M745" t="s">
        <v>1625</v>
      </c>
      <c r="N745" t="s">
        <v>1626</v>
      </c>
      <c r="O745" t="s">
        <v>1651</v>
      </c>
    </row>
    <row r="746" spans="1:15" x14ac:dyDescent="0.25">
      <c r="A746" t="s">
        <v>8</v>
      </c>
      <c r="B746" s="3">
        <v>45650</v>
      </c>
      <c r="C746">
        <v>3180328</v>
      </c>
      <c r="D746" t="s">
        <v>1416</v>
      </c>
      <c r="E746" t="s">
        <v>1417</v>
      </c>
      <c r="F746" t="s">
        <v>1420</v>
      </c>
      <c r="G746" s="5">
        <v>240</v>
      </c>
      <c r="H746" t="s">
        <v>14</v>
      </c>
      <c r="I746" t="s">
        <v>1569</v>
      </c>
      <c r="J746" t="s">
        <v>1570</v>
      </c>
      <c r="K746" t="str">
        <f t="shared" si="12"/>
        <v>7936-LOCK</v>
      </c>
      <c r="L746" t="s">
        <v>1623</v>
      </c>
      <c r="M746" t="s">
        <v>1625</v>
      </c>
      <c r="N746" t="s">
        <v>1626</v>
      </c>
      <c r="O746" t="s">
        <v>1651</v>
      </c>
    </row>
    <row r="747" spans="1:15" x14ac:dyDescent="0.25">
      <c r="A747" t="s">
        <v>8</v>
      </c>
      <c r="B747" s="3">
        <v>45636</v>
      </c>
      <c r="C747">
        <v>3179262</v>
      </c>
      <c r="D747" t="s">
        <v>1416</v>
      </c>
      <c r="E747" t="s">
        <v>1417</v>
      </c>
      <c r="F747" t="s">
        <v>1421</v>
      </c>
      <c r="G747" s="5">
        <v>720</v>
      </c>
      <c r="H747" t="s">
        <v>14</v>
      </c>
      <c r="I747" t="s">
        <v>1569</v>
      </c>
      <c r="J747" t="s">
        <v>1570</v>
      </c>
      <c r="K747" t="str">
        <f t="shared" si="12"/>
        <v>7936-LOCK</v>
      </c>
      <c r="L747" t="s">
        <v>1623</v>
      </c>
      <c r="M747" t="s">
        <v>1625</v>
      </c>
      <c r="N747" t="s">
        <v>1626</v>
      </c>
      <c r="O747" t="s">
        <v>1651</v>
      </c>
    </row>
    <row r="748" spans="1:15" x14ac:dyDescent="0.25">
      <c r="A748" t="s">
        <v>8</v>
      </c>
      <c r="B748" s="3">
        <v>45650</v>
      </c>
      <c r="C748">
        <v>3180329</v>
      </c>
      <c r="D748" t="s">
        <v>282</v>
      </c>
      <c r="E748" t="s">
        <v>283</v>
      </c>
      <c r="F748" t="s">
        <v>1424</v>
      </c>
      <c r="G748" s="5">
        <v>120</v>
      </c>
      <c r="H748" t="s">
        <v>14</v>
      </c>
      <c r="I748" t="s">
        <v>1569</v>
      </c>
      <c r="J748" t="s">
        <v>1570</v>
      </c>
      <c r="K748" t="str">
        <f t="shared" si="12"/>
        <v>7936-LOCK</v>
      </c>
      <c r="L748" t="s">
        <v>1623</v>
      </c>
      <c r="M748" t="s">
        <v>1625</v>
      </c>
      <c r="N748" t="s">
        <v>1626</v>
      </c>
      <c r="O748" t="s">
        <v>1651</v>
      </c>
    </row>
    <row r="749" spans="1:15" x14ac:dyDescent="0.25">
      <c r="A749" t="s">
        <v>8</v>
      </c>
      <c r="B749" s="3">
        <v>45636</v>
      </c>
      <c r="C749">
        <v>3179264</v>
      </c>
      <c r="D749" t="s">
        <v>282</v>
      </c>
      <c r="E749" t="s">
        <v>283</v>
      </c>
      <c r="F749" t="s">
        <v>1426</v>
      </c>
      <c r="G749" s="5">
        <v>120</v>
      </c>
      <c r="H749" t="s">
        <v>14</v>
      </c>
      <c r="I749" t="s">
        <v>1569</v>
      </c>
      <c r="J749" t="s">
        <v>1570</v>
      </c>
      <c r="K749" t="str">
        <f t="shared" si="12"/>
        <v>7936-LOCK</v>
      </c>
      <c r="L749" t="s">
        <v>1623</v>
      </c>
      <c r="M749" t="s">
        <v>1625</v>
      </c>
      <c r="N749" t="s">
        <v>1626</v>
      </c>
      <c r="O749" t="s">
        <v>1651</v>
      </c>
    </row>
    <row r="750" spans="1:15" x14ac:dyDescent="0.25">
      <c r="A750" t="s">
        <v>8</v>
      </c>
      <c r="B750" s="3">
        <v>45636</v>
      </c>
      <c r="C750">
        <v>3179264</v>
      </c>
      <c r="D750" t="s">
        <v>282</v>
      </c>
      <c r="E750" t="s">
        <v>283</v>
      </c>
      <c r="F750" t="s">
        <v>1426</v>
      </c>
      <c r="G750" s="5">
        <v>552</v>
      </c>
      <c r="H750" t="s">
        <v>14</v>
      </c>
      <c r="I750" t="s">
        <v>1569</v>
      </c>
      <c r="J750" t="s">
        <v>545</v>
      </c>
      <c r="K750" t="str">
        <f t="shared" si="12"/>
        <v>7936-POCA</v>
      </c>
      <c r="L750" t="s">
        <v>1623</v>
      </c>
      <c r="M750" t="s">
        <v>1625</v>
      </c>
      <c r="N750" t="s">
        <v>1626</v>
      </c>
      <c r="O750" t="s">
        <v>1651</v>
      </c>
    </row>
    <row r="751" spans="1:15" x14ac:dyDescent="0.25">
      <c r="A751" t="s">
        <v>8</v>
      </c>
      <c r="B751" s="3">
        <v>45650</v>
      </c>
      <c r="C751">
        <v>3180775</v>
      </c>
      <c r="D751" t="s">
        <v>1044</v>
      </c>
      <c r="E751" t="s">
        <v>1045</v>
      </c>
      <c r="F751" t="s">
        <v>1430</v>
      </c>
      <c r="G751" s="5">
        <v>984.21</v>
      </c>
      <c r="H751" t="s">
        <v>14</v>
      </c>
      <c r="I751" t="s">
        <v>1571</v>
      </c>
      <c r="J751" t="s">
        <v>18</v>
      </c>
      <c r="K751" t="str">
        <f t="shared" si="12"/>
        <v>7980-0000</v>
      </c>
      <c r="L751" t="s">
        <v>1629</v>
      </c>
      <c r="M751" t="s">
        <v>46</v>
      </c>
      <c r="N751" t="s">
        <v>47</v>
      </c>
      <c r="O751" t="s">
        <v>1651</v>
      </c>
    </row>
    <row r="752" spans="1:15" x14ac:dyDescent="0.25">
      <c r="A752" t="s">
        <v>8</v>
      </c>
      <c r="B752" s="3">
        <v>45650</v>
      </c>
      <c r="C752">
        <v>3180436</v>
      </c>
      <c r="D752" t="s">
        <v>1431</v>
      </c>
      <c r="E752" t="s">
        <v>1432</v>
      </c>
      <c r="F752" t="s">
        <v>1433</v>
      </c>
      <c r="G752" s="5">
        <v>439.8</v>
      </c>
      <c r="H752" t="s">
        <v>14</v>
      </c>
      <c r="I752" t="s">
        <v>133</v>
      </c>
      <c r="J752" t="s">
        <v>18</v>
      </c>
      <c r="K752" t="str">
        <f t="shared" si="12"/>
        <v>7981-0000</v>
      </c>
      <c r="L752" t="s">
        <v>88</v>
      </c>
      <c r="M752" t="s">
        <v>46</v>
      </c>
      <c r="N752" t="s">
        <v>47</v>
      </c>
      <c r="O752" t="s">
        <v>1651</v>
      </c>
    </row>
    <row r="753" spans="1:15" x14ac:dyDescent="0.25">
      <c r="A753" t="s">
        <v>8</v>
      </c>
      <c r="B753" s="3">
        <v>45636</v>
      </c>
      <c r="C753">
        <v>3179824</v>
      </c>
      <c r="D753" t="s">
        <v>238</v>
      </c>
      <c r="E753" t="s">
        <v>239</v>
      </c>
      <c r="F753" t="s">
        <v>1048</v>
      </c>
      <c r="G753" s="5">
        <v>17.61</v>
      </c>
      <c r="H753" t="s">
        <v>14</v>
      </c>
      <c r="I753" t="s">
        <v>133</v>
      </c>
      <c r="J753" t="s">
        <v>24</v>
      </c>
      <c r="K753" t="str">
        <f t="shared" ref="K753:K788" si="13">I753&amp;"-"&amp;J753</f>
        <v>7981-E128</v>
      </c>
      <c r="L753" t="s">
        <v>88</v>
      </c>
      <c r="M753" t="s">
        <v>76</v>
      </c>
      <c r="N753" t="s">
        <v>65</v>
      </c>
      <c r="O753" t="s">
        <v>1651</v>
      </c>
    </row>
    <row r="754" spans="1:15" x14ac:dyDescent="0.25">
      <c r="A754" t="s">
        <v>8</v>
      </c>
      <c r="B754" s="3">
        <v>45643</v>
      </c>
      <c r="C754">
        <v>3179420</v>
      </c>
      <c r="D754" t="s">
        <v>236</v>
      </c>
      <c r="E754" t="s">
        <v>237</v>
      </c>
      <c r="F754" t="s">
        <v>1434</v>
      </c>
      <c r="G754" s="5">
        <v>65967.48</v>
      </c>
      <c r="H754" t="s">
        <v>14</v>
      </c>
      <c r="I754" t="s">
        <v>530</v>
      </c>
      <c r="J754" t="s">
        <v>1559</v>
      </c>
      <c r="K754" t="str">
        <f t="shared" si="13"/>
        <v>8000-K263</v>
      </c>
      <c r="L754" t="s">
        <v>72</v>
      </c>
      <c r="M754" t="s">
        <v>1630</v>
      </c>
      <c r="N754" t="s">
        <v>1631</v>
      </c>
      <c r="O754" t="s">
        <v>1653</v>
      </c>
    </row>
    <row r="755" spans="1:15" x14ac:dyDescent="0.25">
      <c r="A755" t="s">
        <v>8</v>
      </c>
      <c r="B755" s="3">
        <v>45643</v>
      </c>
      <c r="C755">
        <v>3179698</v>
      </c>
      <c r="D755" t="s">
        <v>334</v>
      </c>
      <c r="E755" t="s">
        <v>335</v>
      </c>
      <c r="F755" t="s">
        <v>1435</v>
      </c>
      <c r="G755" s="5">
        <v>3945</v>
      </c>
      <c r="H755" t="s">
        <v>14</v>
      </c>
      <c r="I755" t="s">
        <v>134</v>
      </c>
      <c r="J755" t="s">
        <v>342</v>
      </c>
      <c r="K755" t="str">
        <f t="shared" si="13"/>
        <v>8001-012Y</v>
      </c>
      <c r="L755" t="s">
        <v>72</v>
      </c>
      <c r="M755" t="s">
        <v>1630</v>
      </c>
      <c r="N755" t="s">
        <v>1631</v>
      </c>
      <c r="O755" t="s">
        <v>1651</v>
      </c>
    </row>
    <row r="756" spans="1:15" x14ac:dyDescent="0.25">
      <c r="A756" t="s">
        <v>8</v>
      </c>
      <c r="B756" s="3">
        <v>45643</v>
      </c>
      <c r="C756">
        <v>3179838</v>
      </c>
      <c r="D756" t="s">
        <v>1436</v>
      </c>
      <c r="E756" t="s">
        <v>1437</v>
      </c>
      <c r="F756" t="s">
        <v>1438</v>
      </c>
      <c r="G756" s="5">
        <v>630</v>
      </c>
      <c r="H756" t="s">
        <v>14</v>
      </c>
      <c r="I756" t="s">
        <v>134</v>
      </c>
      <c r="J756" t="s">
        <v>342</v>
      </c>
      <c r="K756" t="str">
        <f t="shared" si="13"/>
        <v>8001-012Y</v>
      </c>
      <c r="L756" t="s">
        <v>72</v>
      </c>
      <c r="M756" t="s">
        <v>168</v>
      </c>
      <c r="N756" t="s">
        <v>169</v>
      </c>
      <c r="O756" t="s">
        <v>1651</v>
      </c>
    </row>
    <row r="757" spans="1:15" x14ac:dyDescent="0.25">
      <c r="A757" t="s">
        <v>8</v>
      </c>
      <c r="B757" s="3">
        <v>45643</v>
      </c>
      <c r="C757">
        <v>3179838</v>
      </c>
      <c r="D757" t="s">
        <v>1436</v>
      </c>
      <c r="E757" t="s">
        <v>1437</v>
      </c>
      <c r="F757" t="s">
        <v>1438</v>
      </c>
      <c r="G757" s="5">
        <v>10</v>
      </c>
      <c r="H757" t="s">
        <v>14</v>
      </c>
      <c r="I757" t="s">
        <v>134</v>
      </c>
      <c r="J757" t="s">
        <v>342</v>
      </c>
      <c r="K757" t="str">
        <f t="shared" si="13"/>
        <v>8001-012Y</v>
      </c>
      <c r="L757" t="s">
        <v>72</v>
      </c>
      <c r="M757" t="s">
        <v>91</v>
      </c>
      <c r="N757" t="s">
        <v>104</v>
      </c>
      <c r="O757" t="s">
        <v>1651</v>
      </c>
    </row>
    <row r="758" spans="1:15" x14ac:dyDescent="0.25">
      <c r="A758" t="s">
        <v>8</v>
      </c>
      <c r="B758" s="3">
        <v>45650</v>
      </c>
      <c r="C758">
        <v>3180500</v>
      </c>
      <c r="D758" t="s">
        <v>156</v>
      </c>
      <c r="E758" t="s">
        <v>164</v>
      </c>
      <c r="F758" t="s">
        <v>1439</v>
      </c>
      <c r="G758" s="5">
        <v>10712.73</v>
      </c>
      <c r="H758" t="s">
        <v>14</v>
      </c>
      <c r="I758" t="s">
        <v>134</v>
      </c>
      <c r="J758" t="s">
        <v>1572</v>
      </c>
      <c r="K758" t="str">
        <f t="shared" si="13"/>
        <v>8001-022Y</v>
      </c>
      <c r="L758" t="s">
        <v>72</v>
      </c>
      <c r="M758" t="s">
        <v>168</v>
      </c>
      <c r="N758" t="s">
        <v>169</v>
      </c>
      <c r="O758" t="s">
        <v>1653</v>
      </c>
    </row>
    <row r="759" spans="1:15" x14ac:dyDescent="0.25">
      <c r="A759" t="s">
        <v>8</v>
      </c>
      <c r="B759" s="3">
        <v>45650</v>
      </c>
      <c r="C759">
        <v>3180507</v>
      </c>
      <c r="D759" t="s">
        <v>1440</v>
      </c>
      <c r="E759" t="s">
        <v>1441</v>
      </c>
      <c r="F759" t="s">
        <v>1439</v>
      </c>
      <c r="G759" s="5">
        <v>10712.73</v>
      </c>
      <c r="H759" t="s">
        <v>14</v>
      </c>
      <c r="I759" t="s">
        <v>134</v>
      </c>
      <c r="J759" t="s">
        <v>1572</v>
      </c>
      <c r="K759" t="str">
        <f t="shared" si="13"/>
        <v>8001-022Y</v>
      </c>
      <c r="L759" t="s">
        <v>72</v>
      </c>
      <c r="M759" t="s">
        <v>168</v>
      </c>
      <c r="N759" t="s">
        <v>169</v>
      </c>
      <c r="O759" t="s">
        <v>1653</v>
      </c>
    </row>
    <row r="760" spans="1:15" x14ac:dyDescent="0.25">
      <c r="A760" t="s">
        <v>8</v>
      </c>
      <c r="B760" s="3">
        <v>45629</v>
      </c>
      <c r="C760">
        <v>3179106</v>
      </c>
      <c r="D760" t="s">
        <v>515</v>
      </c>
      <c r="E760" t="s">
        <v>516</v>
      </c>
      <c r="F760" t="s">
        <v>1442</v>
      </c>
      <c r="G760" s="5">
        <v>625.5</v>
      </c>
      <c r="H760" t="s">
        <v>14</v>
      </c>
      <c r="I760" t="s">
        <v>134</v>
      </c>
      <c r="J760" t="s">
        <v>1573</v>
      </c>
      <c r="K760" t="str">
        <f t="shared" si="13"/>
        <v>8001-082Y</v>
      </c>
      <c r="L760" t="s">
        <v>72</v>
      </c>
      <c r="M760" t="s">
        <v>168</v>
      </c>
      <c r="N760" t="s">
        <v>169</v>
      </c>
      <c r="O760" t="s">
        <v>1651</v>
      </c>
    </row>
    <row r="761" spans="1:15" x14ac:dyDescent="0.25">
      <c r="A761" t="s">
        <v>8</v>
      </c>
      <c r="B761" s="3">
        <v>45629</v>
      </c>
      <c r="C761">
        <v>3178812</v>
      </c>
      <c r="D761" t="s">
        <v>1443</v>
      </c>
      <c r="E761" t="s">
        <v>1444</v>
      </c>
      <c r="F761" t="s">
        <v>1445</v>
      </c>
      <c r="G761" s="5">
        <v>2770</v>
      </c>
      <c r="H761" t="s">
        <v>14</v>
      </c>
      <c r="I761" t="s">
        <v>134</v>
      </c>
      <c r="J761" t="s">
        <v>298</v>
      </c>
      <c r="K761" t="str">
        <f t="shared" si="13"/>
        <v>8001-Y071</v>
      </c>
      <c r="L761" t="s">
        <v>72</v>
      </c>
      <c r="M761" t="s">
        <v>168</v>
      </c>
      <c r="N761" t="s">
        <v>169</v>
      </c>
      <c r="O761" t="s">
        <v>1651</v>
      </c>
    </row>
    <row r="762" spans="1:15" x14ac:dyDescent="0.25">
      <c r="A762" t="s">
        <v>8</v>
      </c>
      <c r="B762" s="3">
        <v>45629</v>
      </c>
      <c r="C762">
        <v>3179084</v>
      </c>
      <c r="D762" t="s">
        <v>1446</v>
      </c>
      <c r="E762" t="s">
        <v>1447</v>
      </c>
      <c r="F762" t="s">
        <v>1448</v>
      </c>
      <c r="G762" s="5">
        <v>4680</v>
      </c>
      <c r="H762" t="s">
        <v>14</v>
      </c>
      <c r="I762" t="s">
        <v>134</v>
      </c>
      <c r="J762" t="s">
        <v>1574</v>
      </c>
      <c r="K762" t="str">
        <f t="shared" si="13"/>
        <v>8001-Y086</v>
      </c>
      <c r="L762" t="s">
        <v>72</v>
      </c>
      <c r="M762" t="s">
        <v>168</v>
      </c>
      <c r="N762" t="s">
        <v>169</v>
      </c>
      <c r="O762" t="s">
        <v>1651</v>
      </c>
    </row>
    <row r="763" spans="1:15" x14ac:dyDescent="0.25">
      <c r="A763" t="s">
        <v>8</v>
      </c>
      <c r="B763" s="3">
        <v>45629</v>
      </c>
      <c r="C763">
        <v>3179236</v>
      </c>
      <c r="D763" t="s">
        <v>413</v>
      </c>
      <c r="E763" t="s">
        <v>414</v>
      </c>
      <c r="F763" t="s">
        <v>1449</v>
      </c>
      <c r="G763" s="5">
        <v>15374</v>
      </c>
      <c r="H763" t="s">
        <v>14</v>
      </c>
      <c r="I763" t="s">
        <v>135</v>
      </c>
      <c r="J763" t="s">
        <v>427</v>
      </c>
      <c r="K763" t="str">
        <f t="shared" si="13"/>
        <v>8002-Z052</v>
      </c>
      <c r="L763" t="s">
        <v>72</v>
      </c>
      <c r="M763" t="s">
        <v>73</v>
      </c>
      <c r="N763" t="s">
        <v>74</v>
      </c>
      <c r="O763" t="s">
        <v>1653</v>
      </c>
    </row>
    <row r="764" spans="1:15" x14ac:dyDescent="0.25">
      <c r="A764" t="s">
        <v>8</v>
      </c>
      <c r="B764" s="3">
        <v>45650</v>
      </c>
      <c r="C764">
        <v>3179856</v>
      </c>
      <c r="D764" t="s">
        <v>481</v>
      </c>
      <c r="E764" t="s">
        <v>482</v>
      </c>
      <c r="F764" t="s">
        <v>1450</v>
      </c>
      <c r="G764" s="5">
        <v>589</v>
      </c>
      <c r="H764" t="s">
        <v>14</v>
      </c>
      <c r="I764" t="s">
        <v>135</v>
      </c>
      <c r="J764" t="s">
        <v>1575</v>
      </c>
      <c r="K764" t="str">
        <f t="shared" si="13"/>
        <v>8002-Z059</v>
      </c>
      <c r="L764" t="s">
        <v>72</v>
      </c>
      <c r="M764" t="s">
        <v>73</v>
      </c>
      <c r="N764" t="s">
        <v>74</v>
      </c>
      <c r="O764" t="s">
        <v>1651</v>
      </c>
    </row>
    <row r="765" spans="1:15" x14ac:dyDescent="0.25">
      <c r="A765" t="s">
        <v>8</v>
      </c>
      <c r="B765" s="3">
        <v>45650</v>
      </c>
      <c r="C765">
        <v>3179960</v>
      </c>
      <c r="D765" t="s">
        <v>481</v>
      </c>
      <c r="E765" t="s">
        <v>482</v>
      </c>
      <c r="F765" t="s">
        <v>1113</v>
      </c>
      <c r="G765" s="5">
        <v>3596.37</v>
      </c>
      <c r="H765" t="s">
        <v>14</v>
      </c>
      <c r="I765" t="s">
        <v>135</v>
      </c>
      <c r="J765" t="s">
        <v>1575</v>
      </c>
      <c r="K765" t="str">
        <f t="shared" si="13"/>
        <v>8002-Z059</v>
      </c>
      <c r="L765" t="s">
        <v>72</v>
      </c>
      <c r="M765" t="s">
        <v>73</v>
      </c>
      <c r="N765" t="s">
        <v>74</v>
      </c>
      <c r="O765" t="s">
        <v>1651</v>
      </c>
    </row>
    <row r="766" spans="1:15" x14ac:dyDescent="0.25">
      <c r="A766" t="s">
        <v>8</v>
      </c>
      <c r="B766" s="3">
        <v>45650</v>
      </c>
      <c r="C766">
        <v>3179855</v>
      </c>
      <c r="D766" t="s">
        <v>481</v>
      </c>
      <c r="E766" t="s">
        <v>482</v>
      </c>
      <c r="F766" t="s">
        <v>1451</v>
      </c>
      <c r="G766" s="5">
        <v>8196</v>
      </c>
      <c r="H766" t="s">
        <v>14</v>
      </c>
      <c r="I766" t="s">
        <v>135</v>
      </c>
      <c r="J766" t="s">
        <v>1575</v>
      </c>
      <c r="K766" t="str">
        <f t="shared" si="13"/>
        <v>8002-Z059</v>
      </c>
      <c r="L766" t="s">
        <v>72</v>
      </c>
      <c r="M766" t="s">
        <v>73</v>
      </c>
      <c r="N766" t="s">
        <v>74</v>
      </c>
      <c r="O766" t="s">
        <v>1653</v>
      </c>
    </row>
    <row r="767" spans="1:15" x14ac:dyDescent="0.25">
      <c r="A767" t="s">
        <v>8</v>
      </c>
      <c r="B767" s="3">
        <v>45636</v>
      </c>
      <c r="C767">
        <v>3179521</v>
      </c>
      <c r="D767" t="s">
        <v>415</v>
      </c>
      <c r="E767" t="s">
        <v>416</v>
      </c>
      <c r="F767" t="s">
        <v>1452</v>
      </c>
      <c r="G767" s="5">
        <v>29569.32</v>
      </c>
      <c r="H767" t="s">
        <v>14</v>
      </c>
      <c r="I767" t="s">
        <v>135</v>
      </c>
      <c r="J767" t="s">
        <v>1576</v>
      </c>
      <c r="K767" t="str">
        <f t="shared" si="13"/>
        <v>8002-Z195</v>
      </c>
      <c r="L767" t="s">
        <v>72</v>
      </c>
      <c r="M767" t="s">
        <v>73</v>
      </c>
      <c r="N767" t="s">
        <v>74</v>
      </c>
      <c r="O767" t="s">
        <v>1653</v>
      </c>
    </row>
    <row r="768" spans="1:15" x14ac:dyDescent="0.25">
      <c r="A768" t="s">
        <v>8</v>
      </c>
      <c r="B768" s="3">
        <v>45643</v>
      </c>
      <c r="C768">
        <v>3180292</v>
      </c>
      <c r="D768" t="s">
        <v>205</v>
      </c>
      <c r="E768" t="s">
        <v>206</v>
      </c>
      <c r="F768" t="s">
        <v>1453</v>
      </c>
      <c r="G768" s="5">
        <v>1563.5</v>
      </c>
      <c r="H768" t="s">
        <v>14</v>
      </c>
      <c r="I768" t="s">
        <v>135</v>
      </c>
      <c r="J768" t="s">
        <v>1576</v>
      </c>
      <c r="K768" t="str">
        <f t="shared" si="13"/>
        <v>8002-Z195</v>
      </c>
      <c r="L768" t="s">
        <v>72</v>
      </c>
      <c r="M768" t="s">
        <v>73</v>
      </c>
      <c r="N768" t="s">
        <v>74</v>
      </c>
      <c r="O768" t="s">
        <v>1651</v>
      </c>
    </row>
    <row r="769" spans="1:15" x14ac:dyDescent="0.25">
      <c r="A769" t="s">
        <v>8</v>
      </c>
      <c r="B769" s="3">
        <v>45650</v>
      </c>
      <c r="C769">
        <v>3179794</v>
      </c>
      <c r="D769" t="s">
        <v>1454</v>
      </c>
      <c r="E769" t="s">
        <v>1455</v>
      </c>
      <c r="F769" t="s">
        <v>1456</v>
      </c>
      <c r="G769" s="5">
        <v>28496.89</v>
      </c>
      <c r="H769" t="s">
        <v>14</v>
      </c>
      <c r="I769" t="s">
        <v>136</v>
      </c>
      <c r="J769" t="s">
        <v>428</v>
      </c>
      <c r="K769" t="str">
        <f t="shared" si="13"/>
        <v>8003-Z092</v>
      </c>
      <c r="L769" t="s">
        <v>72</v>
      </c>
      <c r="M769" t="s">
        <v>105</v>
      </c>
      <c r="N769" t="s">
        <v>106</v>
      </c>
      <c r="O769" t="s">
        <v>1653</v>
      </c>
    </row>
    <row r="770" spans="1:15" x14ac:dyDescent="0.25">
      <c r="A770" t="s">
        <v>8</v>
      </c>
      <c r="B770" s="3">
        <v>45650</v>
      </c>
      <c r="C770">
        <v>3179798</v>
      </c>
      <c r="D770" t="s">
        <v>1454</v>
      </c>
      <c r="E770" t="s">
        <v>1455</v>
      </c>
      <c r="F770" t="s">
        <v>1457</v>
      </c>
      <c r="G770" s="5">
        <v>28496.89</v>
      </c>
      <c r="H770" t="s">
        <v>14</v>
      </c>
      <c r="I770" t="s">
        <v>136</v>
      </c>
      <c r="J770" t="s">
        <v>428</v>
      </c>
      <c r="K770" t="str">
        <f t="shared" si="13"/>
        <v>8003-Z092</v>
      </c>
      <c r="L770" t="s">
        <v>72</v>
      </c>
      <c r="M770" t="s">
        <v>105</v>
      </c>
      <c r="N770" t="s">
        <v>106</v>
      </c>
      <c r="O770" t="s">
        <v>1653</v>
      </c>
    </row>
    <row r="771" spans="1:15" x14ac:dyDescent="0.25">
      <c r="A771" t="s">
        <v>8</v>
      </c>
      <c r="B771" s="3">
        <v>45650</v>
      </c>
      <c r="C771">
        <v>3179800</v>
      </c>
      <c r="D771" t="s">
        <v>1454</v>
      </c>
      <c r="E771" t="s">
        <v>1455</v>
      </c>
      <c r="F771" t="s">
        <v>1458</v>
      </c>
      <c r="G771" s="5">
        <v>28496.89</v>
      </c>
      <c r="H771" t="s">
        <v>14</v>
      </c>
      <c r="I771" t="s">
        <v>136</v>
      </c>
      <c r="J771" t="s">
        <v>428</v>
      </c>
      <c r="K771" t="str">
        <f t="shared" si="13"/>
        <v>8003-Z092</v>
      </c>
      <c r="L771" t="s">
        <v>72</v>
      </c>
      <c r="M771" t="s">
        <v>105</v>
      </c>
      <c r="N771" t="s">
        <v>106</v>
      </c>
      <c r="O771" t="s">
        <v>1653</v>
      </c>
    </row>
    <row r="772" spans="1:15" x14ac:dyDescent="0.25">
      <c r="A772" t="s">
        <v>8</v>
      </c>
      <c r="B772" s="3">
        <v>45650</v>
      </c>
      <c r="C772">
        <v>3179795</v>
      </c>
      <c r="D772" t="s">
        <v>1454</v>
      </c>
      <c r="E772" t="s">
        <v>1455</v>
      </c>
      <c r="F772" t="s">
        <v>1459</v>
      </c>
      <c r="G772" s="5">
        <v>28496.89</v>
      </c>
      <c r="H772" t="s">
        <v>14</v>
      </c>
      <c r="I772" t="s">
        <v>136</v>
      </c>
      <c r="J772" t="s">
        <v>428</v>
      </c>
      <c r="K772" t="str">
        <f t="shared" si="13"/>
        <v>8003-Z092</v>
      </c>
      <c r="L772" t="s">
        <v>72</v>
      </c>
      <c r="M772" t="s">
        <v>105</v>
      </c>
      <c r="N772" t="s">
        <v>106</v>
      </c>
      <c r="O772" t="s">
        <v>1653</v>
      </c>
    </row>
    <row r="773" spans="1:15" x14ac:dyDescent="0.25">
      <c r="A773" t="s">
        <v>8</v>
      </c>
      <c r="B773" s="3">
        <v>45650</v>
      </c>
      <c r="C773">
        <v>3179796</v>
      </c>
      <c r="D773" t="s">
        <v>1454</v>
      </c>
      <c r="E773" t="s">
        <v>1455</v>
      </c>
      <c r="F773" t="s">
        <v>1460</v>
      </c>
      <c r="G773" s="5">
        <v>28496.89</v>
      </c>
      <c r="H773" t="s">
        <v>14</v>
      </c>
      <c r="I773" t="s">
        <v>136</v>
      </c>
      <c r="J773" t="s">
        <v>428</v>
      </c>
      <c r="K773" t="str">
        <f t="shared" si="13"/>
        <v>8003-Z092</v>
      </c>
      <c r="L773" t="s">
        <v>72</v>
      </c>
      <c r="M773" t="s">
        <v>105</v>
      </c>
      <c r="N773" t="s">
        <v>106</v>
      </c>
      <c r="O773" t="s">
        <v>1653</v>
      </c>
    </row>
    <row r="774" spans="1:15" x14ac:dyDescent="0.25">
      <c r="A774" t="s">
        <v>8</v>
      </c>
      <c r="B774" s="3">
        <v>45650</v>
      </c>
      <c r="C774">
        <v>3179797</v>
      </c>
      <c r="D774" t="s">
        <v>1454</v>
      </c>
      <c r="E774" t="s">
        <v>1455</v>
      </c>
      <c r="F774" t="s">
        <v>1461</v>
      </c>
      <c r="G774" s="5">
        <v>28496.89</v>
      </c>
      <c r="H774" t="s">
        <v>14</v>
      </c>
      <c r="I774" t="s">
        <v>136</v>
      </c>
      <c r="J774" t="s">
        <v>428</v>
      </c>
      <c r="K774" t="str">
        <f t="shared" si="13"/>
        <v>8003-Z092</v>
      </c>
      <c r="L774" t="s">
        <v>72</v>
      </c>
      <c r="M774" t="s">
        <v>105</v>
      </c>
      <c r="N774" t="s">
        <v>106</v>
      </c>
      <c r="O774" t="s">
        <v>1653</v>
      </c>
    </row>
    <row r="775" spans="1:15" x14ac:dyDescent="0.25">
      <c r="A775" t="s">
        <v>8</v>
      </c>
      <c r="B775" s="3">
        <v>45650</v>
      </c>
      <c r="C775">
        <v>3179799</v>
      </c>
      <c r="D775" t="s">
        <v>1454</v>
      </c>
      <c r="E775" t="s">
        <v>1455</v>
      </c>
      <c r="F775" t="s">
        <v>1462</v>
      </c>
      <c r="G775" s="5">
        <v>28496.89</v>
      </c>
      <c r="H775" t="s">
        <v>14</v>
      </c>
      <c r="I775" t="s">
        <v>136</v>
      </c>
      <c r="J775" t="s">
        <v>428</v>
      </c>
      <c r="K775" t="str">
        <f t="shared" si="13"/>
        <v>8003-Z092</v>
      </c>
      <c r="L775" t="s">
        <v>72</v>
      </c>
      <c r="M775" t="s">
        <v>105</v>
      </c>
      <c r="N775" t="s">
        <v>106</v>
      </c>
      <c r="O775" t="s">
        <v>1653</v>
      </c>
    </row>
    <row r="776" spans="1:15" x14ac:dyDescent="0.25">
      <c r="A776" t="s">
        <v>8</v>
      </c>
      <c r="B776" s="3">
        <v>45650</v>
      </c>
      <c r="C776">
        <v>3180726</v>
      </c>
      <c r="D776" t="s">
        <v>487</v>
      </c>
      <c r="E776" t="s">
        <v>488</v>
      </c>
      <c r="F776" t="s">
        <v>1463</v>
      </c>
      <c r="G776" s="5">
        <v>17647.419999999998</v>
      </c>
      <c r="H776" t="s">
        <v>14</v>
      </c>
      <c r="I776" t="s">
        <v>136</v>
      </c>
      <c r="J776" t="s">
        <v>1577</v>
      </c>
      <c r="K776" t="str">
        <f t="shared" si="13"/>
        <v>8003-Z192</v>
      </c>
      <c r="L776" t="s">
        <v>72</v>
      </c>
      <c r="M776" t="s">
        <v>105</v>
      </c>
      <c r="N776" t="s">
        <v>106</v>
      </c>
      <c r="O776" t="s">
        <v>1653</v>
      </c>
    </row>
    <row r="777" spans="1:15" x14ac:dyDescent="0.25">
      <c r="A777" t="s">
        <v>8</v>
      </c>
      <c r="B777" s="3">
        <v>45636</v>
      </c>
      <c r="C777">
        <v>3179899</v>
      </c>
      <c r="D777" t="s">
        <v>1446</v>
      </c>
      <c r="E777" t="s">
        <v>1447</v>
      </c>
      <c r="F777" t="s">
        <v>1464</v>
      </c>
      <c r="G777" s="5">
        <v>5518</v>
      </c>
      <c r="H777" t="s">
        <v>14</v>
      </c>
      <c r="I777" t="s">
        <v>136</v>
      </c>
      <c r="J777" t="s">
        <v>1577</v>
      </c>
      <c r="K777" t="str">
        <f t="shared" si="13"/>
        <v>8003-Z192</v>
      </c>
      <c r="L777" t="s">
        <v>72</v>
      </c>
      <c r="M777" t="s">
        <v>105</v>
      </c>
      <c r="N777" t="s">
        <v>106</v>
      </c>
      <c r="O777" t="s">
        <v>1653</v>
      </c>
    </row>
    <row r="778" spans="1:15" x14ac:dyDescent="0.25">
      <c r="A778" t="s">
        <v>8</v>
      </c>
      <c r="B778" s="3">
        <v>45650</v>
      </c>
      <c r="C778">
        <v>3180142</v>
      </c>
      <c r="D778" t="s">
        <v>1446</v>
      </c>
      <c r="E778" t="s">
        <v>1447</v>
      </c>
      <c r="F778" t="s">
        <v>1465</v>
      </c>
      <c r="G778" s="5">
        <v>2761.2</v>
      </c>
      <c r="H778" t="s">
        <v>14</v>
      </c>
      <c r="I778" t="s">
        <v>136</v>
      </c>
      <c r="J778" t="s">
        <v>1577</v>
      </c>
      <c r="K778" t="str">
        <f t="shared" si="13"/>
        <v>8003-Z192</v>
      </c>
      <c r="L778" t="s">
        <v>72</v>
      </c>
      <c r="M778" t="s">
        <v>105</v>
      </c>
      <c r="N778" t="s">
        <v>106</v>
      </c>
      <c r="O778" t="s">
        <v>1651</v>
      </c>
    </row>
    <row r="779" spans="1:15" x14ac:dyDescent="0.25">
      <c r="A779" t="s">
        <v>8</v>
      </c>
      <c r="B779" s="3">
        <v>45650</v>
      </c>
      <c r="C779">
        <v>3179977</v>
      </c>
      <c r="D779" t="s">
        <v>1446</v>
      </c>
      <c r="E779" t="s">
        <v>1447</v>
      </c>
      <c r="F779" t="s">
        <v>1466</v>
      </c>
      <c r="G779" s="5">
        <v>3744</v>
      </c>
      <c r="H779" t="s">
        <v>14</v>
      </c>
      <c r="I779" t="s">
        <v>136</v>
      </c>
      <c r="J779" t="s">
        <v>1577</v>
      </c>
      <c r="K779" t="str">
        <f t="shared" si="13"/>
        <v>8003-Z192</v>
      </c>
      <c r="L779" t="s">
        <v>72</v>
      </c>
      <c r="M779" t="s">
        <v>105</v>
      </c>
      <c r="N779" t="s">
        <v>106</v>
      </c>
      <c r="O779" t="s">
        <v>1651</v>
      </c>
    </row>
    <row r="780" spans="1:15" x14ac:dyDescent="0.25">
      <c r="A780" t="s">
        <v>8</v>
      </c>
      <c r="B780" s="3">
        <v>45650</v>
      </c>
      <c r="C780">
        <v>3179976</v>
      </c>
      <c r="D780" t="s">
        <v>1446</v>
      </c>
      <c r="E780" t="s">
        <v>1447</v>
      </c>
      <c r="F780" t="s">
        <v>1467</v>
      </c>
      <c r="G780" s="5">
        <v>780</v>
      </c>
      <c r="H780" t="s">
        <v>14</v>
      </c>
      <c r="I780" t="s">
        <v>136</v>
      </c>
      <c r="J780" t="s">
        <v>1577</v>
      </c>
      <c r="K780" t="str">
        <f t="shared" si="13"/>
        <v>8003-Z192</v>
      </c>
      <c r="L780" t="s">
        <v>72</v>
      </c>
      <c r="M780" t="s">
        <v>105</v>
      </c>
      <c r="N780" t="s">
        <v>106</v>
      </c>
      <c r="O780" t="s">
        <v>1651</v>
      </c>
    </row>
    <row r="781" spans="1:15" x14ac:dyDescent="0.25">
      <c r="A781" t="s">
        <v>8</v>
      </c>
      <c r="B781" s="3">
        <v>45650</v>
      </c>
      <c r="C781">
        <v>3180392</v>
      </c>
      <c r="D781" t="s">
        <v>1468</v>
      </c>
      <c r="E781" t="s">
        <v>1469</v>
      </c>
      <c r="F781" t="s">
        <v>1470</v>
      </c>
      <c r="G781" s="5">
        <v>2215.4499999999998</v>
      </c>
      <c r="H781" t="s">
        <v>14</v>
      </c>
      <c r="I781" t="s">
        <v>136</v>
      </c>
      <c r="J781" t="s">
        <v>1577</v>
      </c>
      <c r="K781" t="str">
        <f t="shared" si="13"/>
        <v>8003-Z192</v>
      </c>
      <c r="L781" t="s">
        <v>72</v>
      </c>
      <c r="M781" t="s">
        <v>105</v>
      </c>
      <c r="N781" t="s">
        <v>106</v>
      </c>
      <c r="O781" t="s">
        <v>1651</v>
      </c>
    </row>
    <row r="782" spans="1:15" x14ac:dyDescent="0.25">
      <c r="A782" t="s">
        <v>8</v>
      </c>
      <c r="B782" s="3">
        <v>45650</v>
      </c>
      <c r="C782">
        <v>3180456</v>
      </c>
      <c r="D782" t="s">
        <v>1471</v>
      </c>
      <c r="E782" t="s">
        <v>1472</v>
      </c>
      <c r="F782" t="s">
        <v>1473</v>
      </c>
      <c r="G782" s="5">
        <v>4402</v>
      </c>
      <c r="H782" t="s">
        <v>14</v>
      </c>
      <c r="I782" t="s">
        <v>136</v>
      </c>
      <c r="J782" t="s">
        <v>1577</v>
      </c>
      <c r="K782" t="str">
        <f t="shared" si="13"/>
        <v>8003-Z192</v>
      </c>
      <c r="L782" t="s">
        <v>72</v>
      </c>
      <c r="M782" t="s">
        <v>105</v>
      </c>
      <c r="N782" t="s">
        <v>106</v>
      </c>
      <c r="O782" t="s">
        <v>1651</v>
      </c>
    </row>
    <row r="783" spans="1:15" x14ac:dyDescent="0.25">
      <c r="A783" t="s">
        <v>8</v>
      </c>
      <c r="B783" s="3">
        <v>45650</v>
      </c>
      <c r="C783">
        <v>3180477</v>
      </c>
      <c r="D783" t="s">
        <v>1474</v>
      </c>
      <c r="E783" t="s">
        <v>1475</v>
      </c>
      <c r="F783" t="s">
        <v>1476</v>
      </c>
      <c r="G783" s="5">
        <v>3750.95</v>
      </c>
      <c r="H783" t="s">
        <v>14</v>
      </c>
      <c r="I783" t="s">
        <v>136</v>
      </c>
      <c r="J783" t="s">
        <v>1577</v>
      </c>
      <c r="K783" t="str">
        <f t="shared" si="13"/>
        <v>8003-Z192</v>
      </c>
      <c r="L783" t="s">
        <v>72</v>
      </c>
      <c r="M783" t="s">
        <v>105</v>
      </c>
      <c r="N783" t="s">
        <v>106</v>
      </c>
      <c r="O783" t="s">
        <v>1651</v>
      </c>
    </row>
    <row r="784" spans="1:15" x14ac:dyDescent="0.25">
      <c r="A784" t="s">
        <v>8</v>
      </c>
      <c r="B784" s="3">
        <v>45643</v>
      </c>
      <c r="C784">
        <v>3180208</v>
      </c>
      <c r="D784" t="s">
        <v>1474</v>
      </c>
      <c r="E784" t="s">
        <v>1475</v>
      </c>
      <c r="F784" t="s">
        <v>1477</v>
      </c>
      <c r="G784" s="5">
        <v>1700</v>
      </c>
      <c r="H784" t="s">
        <v>14</v>
      </c>
      <c r="I784" t="s">
        <v>136</v>
      </c>
      <c r="J784" t="s">
        <v>1578</v>
      </c>
      <c r="K784" t="str">
        <f t="shared" si="13"/>
        <v>8003-Z193</v>
      </c>
      <c r="L784" t="s">
        <v>72</v>
      </c>
      <c r="M784" t="s">
        <v>105</v>
      </c>
      <c r="N784" t="s">
        <v>106</v>
      </c>
      <c r="O784" t="s">
        <v>1651</v>
      </c>
    </row>
    <row r="785" spans="1:15" x14ac:dyDescent="0.25">
      <c r="A785" t="s">
        <v>8</v>
      </c>
      <c r="B785" s="3">
        <v>45643</v>
      </c>
      <c r="C785">
        <v>3179694</v>
      </c>
      <c r="D785" t="s">
        <v>1478</v>
      </c>
      <c r="E785" t="s">
        <v>1479</v>
      </c>
      <c r="F785" t="s">
        <v>1480</v>
      </c>
      <c r="G785" s="5">
        <v>1028</v>
      </c>
      <c r="H785" t="s">
        <v>14</v>
      </c>
      <c r="I785" t="s">
        <v>137</v>
      </c>
      <c r="J785" t="s">
        <v>18</v>
      </c>
      <c r="K785" t="str">
        <f t="shared" si="13"/>
        <v>9000-0000</v>
      </c>
      <c r="L785" t="s">
        <v>72</v>
      </c>
      <c r="M785" t="s">
        <v>210</v>
      </c>
      <c r="N785" t="s">
        <v>211</v>
      </c>
      <c r="O785" t="s">
        <v>1651</v>
      </c>
    </row>
    <row r="786" spans="1:15" x14ac:dyDescent="0.25">
      <c r="A786" t="s">
        <v>8</v>
      </c>
      <c r="B786" s="3">
        <v>45629</v>
      </c>
      <c r="C786">
        <v>3178909</v>
      </c>
      <c r="D786" t="s">
        <v>1478</v>
      </c>
      <c r="E786" t="s">
        <v>1479</v>
      </c>
      <c r="F786" t="s">
        <v>1481</v>
      </c>
      <c r="G786" s="5">
        <v>4190</v>
      </c>
      <c r="H786" t="s">
        <v>14</v>
      </c>
      <c r="I786" t="s">
        <v>137</v>
      </c>
      <c r="J786" t="s">
        <v>18</v>
      </c>
      <c r="K786" t="str">
        <f t="shared" si="13"/>
        <v>9000-0000</v>
      </c>
      <c r="L786" t="s">
        <v>72</v>
      </c>
      <c r="M786" t="s">
        <v>210</v>
      </c>
      <c r="N786" t="s">
        <v>211</v>
      </c>
      <c r="O786" t="s">
        <v>1651</v>
      </c>
    </row>
    <row r="787" spans="1:15" x14ac:dyDescent="0.25">
      <c r="A787" t="s">
        <v>8</v>
      </c>
      <c r="B787" s="3">
        <v>45636</v>
      </c>
      <c r="C787">
        <v>3179695</v>
      </c>
      <c r="D787" t="s">
        <v>1482</v>
      </c>
      <c r="E787" t="s">
        <v>1483</v>
      </c>
      <c r="F787" t="s">
        <v>1484</v>
      </c>
      <c r="G787" s="5">
        <v>1572.5</v>
      </c>
      <c r="H787" t="s">
        <v>14</v>
      </c>
      <c r="I787" t="s">
        <v>137</v>
      </c>
      <c r="J787" t="s">
        <v>18</v>
      </c>
      <c r="K787" t="str">
        <f t="shared" si="13"/>
        <v>9000-0000</v>
      </c>
      <c r="L787" t="s">
        <v>72</v>
      </c>
      <c r="M787" t="s">
        <v>210</v>
      </c>
      <c r="N787" t="s">
        <v>211</v>
      </c>
      <c r="O787" t="s">
        <v>1651</v>
      </c>
    </row>
    <row r="788" spans="1:15" x14ac:dyDescent="0.25">
      <c r="A788" t="s">
        <v>8</v>
      </c>
      <c r="B788" s="3">
        <v>45644</v>
      </c>
      <c r="C788">
        <v>1044987</v>
      </c>
      <c r="E788" t="s">
        <v>1639</v>
      </c>
      <c r="F788" t="s">
        <v>1635</v>
      </c>
      <c r="G788" s="5">
        <v>42351.92</v>
      </c>
      <c r="H788" t="s">
        <v>16</v>
      </c>
      <c r="I788" t="s">
        <v>137</v>
      </c>
      <c r="J788" t="s">
        <v>18</v>
      </c>
      <c r="K788" t="str">
        <f t="shared" si="13"/>
        <v>9000-0000</v>
      </c>
      <c r="L788" t="s">
        <v>72</v>
      </c>
      <c r="M788" t="s">
        <v>207</v>
      </c>
      <c r="N788" t="s">
        <v>208</v>
      </c>
      <c r="O788" t="s">
        <v>1653</v>
      </c>
    </row>
  </sheetData>
  <autoFilter ref="A1:O788" xr:uid="{73E3AC07-3191-4AB9-9239-1C26F913DE8D}"/>
  <sortState xmlns:xlrd2="http://schemas.microsoft.com/office/spreadsheetml/2017/richdata2" ref="A2:N788">
    <sortCondition ref="K2:K788"/>
    <sortCondition ref="D2:D78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2025-01-14T08:20:46Z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